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Carlos Martìnez\Desktop\Formatos\administrativos\"/>
    </mc:Choice>
  </mc:AlternateContent>
  <xr:revisionPtr revIDLastSave="0" documentId="13_ncr:1_{9CA31BC9-4C44-4140-8385-45D97F2085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OCENTE" sheetId="2" r:id="rId1"/>
  </sheets>
  <externalReferences>
    <externalReference r:id="rId2"/>
    <externalReference r:id="rId3"/>
  </externalReferences>
  <definedNames>
    <definedName name="_xlnm.Print_Area" localSheetId="0">DOCENTE!$A$1:$DP$138</definedName>
    <definedName name="HORARIO">[1]Hoja2!$DY$18:$DY$42</definedName>
    <definedName name="HORAS">[2]Hoja2!$DY$17:$DY$41</definedName>
    <definedName name="HRS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79" i="2" l="1"/>
  <c r="BW21" i="2"/>
  <c r="CF53" i="2"/>
  <c r="CJ53" i="2"/>
  <c r="CN53" i="2"/>
  <c r="CR53" i="2"/>
  <c r="CV53" i="2"/>
  <c r="CZ53" i="2"/>
  <c r="DD51" i="2"/>
  <c r="DD49" i="2"/>
  <c r="DD48" i="2"/>
  <c r="CF44" i="2"/>
  <c r="CJ44" i="2"/>
  <c r="CN44" i="2"/>
  <c r="CR44" i="2"/>
  <c r="CV44" i="2"/>
  <c r="CZ44" i="2"/>
  <c r="DD42" i="2"/>
  <c r="DD40" i="2"/>
  <c r="DD39" i="2"/>
  <c r="CF35" i="2"/>
  <c r="CJ35" i="2"/>
  <c r="CN35" i="2"/>
  <c r="CR35" i="2"/>
  <c r="CV35" i="2"/>
  <c r="CZ35" i="2"/>
  <c r="DD33" i="2"/>
  <c r="DD31" i="2"/>
  <c r="DD30" i="2"/>
  <c r="AY53" i="2"/>
  <c r="BC53" i="2"/>
  <c r="BG53" i="2"/>
  <c r="BK53" i="2"/>
  <c r="BO53" i="2"/>
  <c r="BS53" i="2"/>
  <c r="BW51" i="2"/>
  <c r="BW49" i="2"/>
  <c r="BW48" i="2"/>
  <c r="BS44" i="2"/>
  <c r="BO44" i="2"/>
  <c r="BK44" i="2"/>
  <c r="BG44" i="2"/>
  <c r="BC44" i="2"/>
  <c r="AY44" i="2"/>
  <c r="BW42" i="2"/>
  <c r="BW40" i="2"/>
  <c r="BW39" i="2"/>
  <c r="BS35" i="2"/>
  <c r="BO35" i="2"/>
  <c r="BK35" i="2"/>
  <c r="BG35" i="2"/>
  <c r="BC35" i="2"/>
  <c r="AY35" i="2"/>
  <c r="BW33" i="2"/>
  <c r="BW31" i="2"/>
  <c r="BW30" i="2"/>
  <c r="CF26" i="2"/>
  <c r="CJ26" i="2"/>
  <c r="CN26" i="2"/>
  <c r="CR26" i="2"/>
  <c r="CV26" i="2"/>
  <c r="CZ26" i="2"/>
  <c r="DD24" i="2"/>
  <c r="DD22" i="2"/>
  <c r="DD21" i="2"/>
  <c r="BS26" i="2"/>
  <c r="BO26" i="2"/>
  <c r="BK26" i="2"/>
  <c r="BG26" i="2"/>
  <c r="BC26" i="2"/>
  <c r="AY26" i="2"/>
  <c r="BW24" i="2"/>
  <c r="BW22" i="2"/>
  <c r="DD65" i="2"/>
  <c r="CM65" i="2"/>
  <c r="CA65" i="2"/>
  <c r="BJ65" i="2"/>
  <c r="AX65" i="2"/>
  <c r="AG65" i="2"/>
  <c r="U65" i="2"/>
  <c r="D65" i="2"/>
  <c r="H68" i="2" l="1"/>
  <c r="AS68" i="2"/>
  <c r="DI33" i="2"/>
  <c r="BW44" i="2"/>
  <c r="DI31" i="2"/>
  <c r="DI24" i="2"/>
  <c r="DD44" i="2"/>
  <c r="BW26" i="2"/>
  <c r="DI51" i="2"/>
  <c r="BW53" i="2"/>
  <c r="DI30" i="2"/>
  <c r="DI39" i="2"/>
  <c r="X68" i="2"/>
  <c r="DD35" i="2"/>
  <c r="DI48" i="2"/>
  <c r="BI68" i="2"/>
  <c r="DD26" i="2"/>
  <c r="DI22" i="2"/>
  <c r="DI42" i="2"/>
  <c r="DI49" i="2"/>
  <c r="BW35" i="2"/>
  <c r="DI40" i="2"/>
  <c r="BV68" i="2"/>
  <c r="CL68" i="2"/>
  <c r="DD53" i="2"/>
  <c r="DI21" i="2"/>
  <c r="AE68" i="2" l="1"/>
  <c r="DI35" i="2"/>
  <c r="DI26" i="2"/>
  <c r="DI53" i="2"/>
  <c r="DI44" i="2"/>
  <c r="CU68" i="2"/>
  <c r="DA68" i="2"/>
</calcChain>
</file>

<file path=xl/sharedStrings.xml><?xml version="1.0" encoding="utf-8"?>
<sst xmlns="http://schemas.openxmlformats.org/spreadsheetml/2006/main" count="487" uniqueCount="302">
  <si>
    <t>DOCENTE</t>
  </si>
  <si>
    <t>LUGAR Y FECHA</t>
  </si>
  <si>
    <t>E0763</t>
  </si>
  <si>
    <t>V</t>
  </si>
  <si>
    <t>M</t>
  </si>
  <si>
    <t>AFEVS</t>
  </si>
  <si>
    <t>A</t>
  </si>
  <si>
    <t>HORAS</t>
  </si>
  <si>
    <t>COD.</t>
  </si>
  <si>
    <t>H</t>
  </si>
  <si>
    <t>MUJERES</t>
  </si>
  <si>
    <t>HOMBRES</t>
  </si>
  <si>
    <t>NO ATENDIDOS</t>
  </si>
  <si>
    <t>ATENDIDOS</t>
  </si>
  <si>
    <t>TOTAL GRAL.</t>
  </si>
  <si>
    <t>POBLACIÓN ESCOLAR NO ATENDIDA</t>
  </si>
  <si>
    <t>POBLACIÓN ESCOLAR ATENDIDA</t>
  </si>
  <si>
    <t>TOTAL</t>
  </si>
  <si>
    <t>J</t>
  </si>
  <si>
    <t>L</t>
  </si>
  <si>
    <t>HORARIO CT4</t>
  </si>
  <si>
    <t>HORARIO CT3</t>
  </si>
  <si>
    <t>HORARIO CT2</t>
  </si>
  <si>
    <t>HORARIO CT1</t>
  </si>
  <si>
    <t>-</t>
  </si>
  <si>
    <t>TELEFONO</t>
  </si>
  <si>
    <t>LOCALIDAD</t>
  </si>
  <si>
    <t>MUNICIPIO</t>
  </si>
  <si>
    <t>C.P.</t>
  </si>
  <si>
    <t>COLONIA</t>
  </si>
  <si>
    <t>CALLE</t>
  </si>
  <si>
    <t>C.T.</t>
  </si>
  <si>
    <t>ESCUELA:</t>
  </si>
  <si>
    <t>CARRERA MAGISTERIAL</t>
  </si>
  <si>
    <t>NIVEL</t>
  </si>
  <si>
    <t>ZONA</t>
  </si>
  <si>
    <t>GRADOS</t>
  </si>
  <si>
    <t>TURNO</t>
  </si>
  <si>
    <t>AÑO</t>
  </si>
  <si>
    <t>A01803</t>
  </si>
  <si>
    <t xml:space="preserve">CT1 </t>
  </si>
  <si>
    <t>VERTIENTE</t>
  </si>
  <si>
    <t>TEL. CELULAR</t>
  </si>
  <si>
    <t>TEL. PARTICULAR</t>
  </si>
  <si>
    <t>ESTADO</t>
  </si>
  <si>
    <t>DOMICILIO PARTICULAR</t>
  </si>
  <si>
    <t>SEXO</t>
  </si>
  <si>
    <t>E0452</t>
  </si>
  <si>
    <t>LICENCIATURA</t>
  </si>
  <si>
    <t>MES</t>
  </si>
  <si>
    <t>E0365</t>
  </si>
  <si>
    <t>NO</t>
  </si>
  <si>
    <t>E</t>
  </si>
  <si>
    <t>TITULADO</t>
  </si>
  <si>
    <t>C.U.R.P.</t>
  </si>
  <si>
    <t>R.F.C.</t>
  </si>
  <si>
    <t>NOMBRE (S)</t>
  </si>
  <si>
    <t>A. MATERNO</t>
  </si>
  <si>
    <t>A. PATERNO</t>
  </si>
  <si>
    <t>E0792</t>
  </si>
  <si>
    <t>3a</t>
  </si>
  <si>
    <t>C</t>
  </si>
  <si>
    <t>DIRECCIÓN DE EDUCACIÓN FÍSICA</t>
  </si>
  <si>
    <t>E0762</t>
  </si>
  <si>
    <t>2a</t>
  </si>
  <si>
    <t>B</t>
  </si>
  <si>
    <t>SUBSECRETARÍA DE EDUCACIÓN BÁSICA Y MEDIA SUPERIOR</t>
  </si>
  <si>
    <t>1a</t>
  </si>
  <si>
    <t>COORDINACIÓN</t>
  </si>
  <si>
    <t>N° EXPEDIENTE SPARH</t>
  </si>
  <si>
    <t xml:space="preserve">DÍA </t>
  </si>
  <si>
    <t>FECHA DE INGRESO AL C.T. ACTUAL</t>
  </si>
  <si>
    <t>FECHA DE INGRESO A LA SEP</t>
  </si>
  <si>
    <t>EMAIL PERSONAL</t>
  </si>
  <si>
    <t>EMAIL INSTITUCIONAL</t>
  </si>
  <si>
    <t>N°</t>
  </si>
  <si>
    <t>FOTOGRAFÍA</t>
  </si>
  <si>
    <t>PREPARACIÓN PROFESIONAL</t>
  </si>
  <si>
    <t>NOMBRE DE LA LIC. MTR. O DOCTORADO</t>
  </si>
  <si>
    <t>GRADO MÁX. ACADÉMICO</t>
  </si>
  <si>
    <t>FUNCIÓN</t>
  </si>
  <si>
    <t>K1</t>
  </si>
  <si>
    <t>INCENTIVOS POR PROMOCIÓN EN LA FUNCIÓN</t>
  </si>
  <si>
    <t>O1</t>
  </si>
  <si>
    <t>KW</t>
  </si>
  <si>
    <r>
      <rPr>
        <b/>
        <sz val="9"/>
        <rFont val="Arial Narrow"/>
        <family val="2"/>
      </rPr>
      <t>USICAMM</t>
    </r>
    <r>
      <rPr>
        <i/>
        <sz val="9"/>
        <rFont val="Arial Narrow"/>
        <family val="2"/>
      </rPr>
      <t xml:space="preserve">
ÚLTIMA PARTICIPACIÓN EN LOS PROCESOS</t>
    </r>
  </si>
  <si>
    <t>PROCESO</t>
  </si>
  <si>
    <t>N° DE PRELACIÓN</t>
  </si>
  <si>
    <t>SECTOR</t>
  </si>
  <si>
    <t>NOM. DEL SUP. DE NIVEL</t>
  </si>
  <si>
    <t>NOM. DEL SUP. DE ZONA</t>
  </si>
  <si>
    <t>GRADOS Y NÚMERO DE GRUPOS ATENDIDOS</t>
  </si>
  <si>
    <t>GRADOS Y NÚMERO DE GRUPOS NO ATENDIDOS</t>
  </si>
  <si>
    <t>TOTAL
GENERAL</t>
  </si>
  <si>
    <t xml:space="preserve">N° HRS. CLASE DIRECTA </t>
  </si>
  <si>
    <t xml:space="preserve">CT2 </t>
  </si>
  <si>
    <t xml:space="preserve">CT3 </t>
  </si>
  <si>
    <t xml:space="preserve">CT4 </t>
  </si>
  <si>
    <t>TOTAL DE HRS.</t>
  </si>
  <si>
    <t>NÚMERO DE GRUPOS</t>
  </si>
  <si>
    <t>DESCARGA DE HORAS EN ACTIVIDADES PARA FAVORECER ESTILOS DE VIDA SALUDABLE (AFEVS)</t>
  </si>
  <si>
    <t>HORARIO</t>
  </si>
  <si>
    <t>PROGRAMA</t>
  </si>
  <si>
    <t>PROYECTO</t>
  </si>
  <si>
    <t>ESTADÍSTICA</t>
  </si>
  <si>
    <t xml:space="preserve">Nº DE HRS. </t>
  </si>
  <si>
    <t>PARTIDA PRESUPUESTAL</t>
  </si>
  <si>
    <t>CATEGORÍA</t>
  </si>
  <si>
    <t>N° DE HRS.</t>
  </si>
  <si>
    <t>N° DE PLAZA</t>
  </si>
  <si>
    <t>POR N° DE HRS.</t>
  </si>
  <si>
    <t>C. DIR.</t>
  </si>
  <si>
    <t>POR TURNO</t>
  </si>
  <si>
    <t>DESCARGA HORARIA</t>
  </si>
  <si>
    <t>POR C.T.</t>
  </si>
  <si>
    <t>FECHA DE ASIGNACIÓN</t>
  </si>
  <si>
    <t>DÍA</t>
  </si>
  <si>
    <t xml:space="preserve">CLAVE (ES) PRESUPUESTAL (ES) </t>
  </si>
  <si>
    <t>SAN MARTÍN TEXMELUCAN</t>
  </si>
  <si>
    <t>CAMBIO DE ACTIVIDAD</t>
  </si>
  <si>
    <t>SI</t>
  </si>
  <si>
    <t>TEMPORALIDAD</t>
  </si>
  <si>
    <t>CUENTA CON DICTAMEN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</si>
  <si>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</si>
  <si>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</si>
  <si>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</si>
  <si>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</si>
  <si>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</si>
  <si>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</si>
  <si>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</si>
  <si>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</si>
  <si>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</si>
  <si>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</si>
  <si>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</si>
  <si>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</si>
  <si>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MAESTRÍA</t>
  </si>
  <si>
    <t>DOCTORADO</t>
  </si>
  <si>
    <t>D</t>
  </si>
  <si>
    <t>PROMOCIÓN HORIZONTAL</t>
  </si>
  <si>
    <t>PROMOCIÓN VERTICAL</t>
  </si>
  <si>
    <t>RECONOCIMIENTO A LA PRÁCTICA EDUCATIVA</t>
  </si>
  <si>
    <t>HORAS ADICIONALES</t>
  </si>
  <si>
    <t>TUTORÍA</t>
  </si>
  <si>
    <t>PROGRAMA SALUD ESCOLAR (PREESCOLAR)</t>
  </si>
  <si>
    <t>PROGRAMA PREDEPORTE ESCOLAR (PREESCOLAR)</t>
  </si>
  <si>
    <t>PROGRAMA DEPORTE ESCOLAR (PRIMARIA)</t>
  </si>
  <si>
    <t>HIGIENE PERSONAL</t>
  </si>
  <si>
    <t>ACTIVIDAD FÍSICA</t>
  </si>
  <si>
    <t>ALIMENTACIÓN SANA</t>
  </si>
  <si>
    <t>SALUD MENTAL (EDUCACIÓN SOCIOEMOCIONAL)</t>
  </si>
  <si>
    <t>CUIDADO DEL MEDIO AMBIENTE</t>
  </si>
  <si>
    <t>ATLETISMO ADAPTADO A MINI ATLETISMO</t>
  </si>
  <si>
    <t>BÁSQUETBOL ADAPTADO A MINI BÁSQUET</t>
  </si>
  <si>
    <t>FÚTBOL ADAPTADO A MINI FÚTBOL</t>
  </si>
  <si>
    <t>HANDBALL ADAPTADO A MINI HANDBALL</t>
  </si>
  <si>
    <t>VOLEIBOL ADAPTADO A MINI VOLEIBOL</t>
  </si>
  <si>
    <t>CACHIBOL</t>
  </si>
  <si>
    <t>FÚTBOL ASOCIACIÓN</t>
  </si>
  <si>
    <t xml:space="preserve">BÁSQUEBOL </t>
  </si>
  <si>
    <t>HANDBALL</t>
  </si>
  <si>
    <t>ATLETISMO</t>
  </si>
  <si>
    <t>VOLEIBOL</t>
  </si>
  <si>
    <t>TENIS DE MESA</t>
  </si>
  <si>
    <t>BÁDMINTON</t>
  </si>
  <si>
    <t>AJEDREZ</t>
  </si>
  <si>
    <t>BÉISBOL</t>
  </si>
  <si>
    <t>HUAUCHINANGO</t>
  </si>
  <si>
    <t>CHIGNAHUAPAN</t>
  </si>
  <si>
    <t>TEZIUTLÁN</t>
  </si>
  <si>
    <t>LIBRES</t>
  </si>
  <si>
    <t>CHOLULA</t>
  </si>
  <si>
    <t>PUEBLA PONIENTE</t>
  </si>
  <si>
    <t>IZÚCAR DE MATAMOROS</t>
  </si>
  <si>
    <t>ACATLÁN DE OSORIO</t>
  </si>
  <si>
    <t>TEPEACA</t>
  </si>
  <si>
    <t>TEHUACÁN</t>
  </si>
  <si>
    <t>PUEBLA ORIENTE</t>
  </si>
  <si>
    <t>PUEBLA NORTE</t>
  </si>
  <si>
    <t>PUEBLA SUR</t>
  </si>
  <si>
    <t>ZACAPOAXTLA</t>
  </si>
  <si>
    <t>CIUDAD SERDÁN</t>
  </si>
  <si>
    <t>ATLIXCO</t>
  </si>
  <si>
    <t>TEPEXI DE RODRÍGUEZ</t>
  </si>
  <si>
    <t>ZACATLÁN</t>
  </si>
  <si>
    <t>21DEF0001Y</t>
  </si>
  <si>
    <t>21DEF0002X</t>
  </si>
  <si>
    <t>21DEF0003W</t>
  </si>
  <si>
    <t>21DEF0004V</t>
  </si>
  <si>
    <t>21DEF0007S</t>
  </si>
  <si>
    <t>21DEF0008R</t>
  </si>
  <si>
    <t>21DEF0009Q</t>
  </si>
  <si>
    <t>21DEF0010F</t>
  </si>
  <si>
    <t>21DEF0011E</t>
  </si>
  <si>
    <t>21DEF0012D</t>
  </si>
  <si>
    <t>21DEF0013C</t>
  </si>
  <si>
    <t>21DEF0014B</t>
  </si>
  <si>
    <t>21DEF0015A</t>
  </si>
  <si>
    <t>21DEF0016Z</t>
  </si>
  <si>
    <t>21DEF0017Z</t>
  </si>
  <si>
    <t>21DEF0018Y</t>
  </si>
  <si>
    <t>21DEF0019X</t>
  </si>
  <si>
    <t>21DEF0021L</t>
  </si>
  <si>
    <t>21DEF0022K</t>
  </si>
  <si>
    <t>21DEF0024I</t>
  </si>
  <si>
    <t>21DEF0025H</t>
  </si>
  <si>
    <t>21DEF0026G</t>
  </si>
  <si>
    <t>21DEF0027F</t>
  </si>
  <si>
    <t>21DEF0028E</t>
  </si>
  <si>
    <t>22.0</t>
  </si>
  <si>
    <t>04.0</t>
  </si>
  <si>
    <t>E0701</t>
  </si>
  <si>
    <t>E1067</t>
  </si>
  <si>
    <t>E0363</t>
  </si>
  <si>
    <t>E0465</t>
  </si>
  <si>
    <t>E2805</t>
  </si>
  <si>
    <t>E2804</t>
  </si>
  <si>
    <t>E0361</t>
  </si>
  <si>
    <t>077415</t>
  </si>
  <si>
    <t>CT</t>
  </si>
  <si>
    <t>OTRO…</t>
  </si>
  <si>
    <t>NIVEL EDUCATIVO</t>
  </si>
  <si>
    <t>SECUNDARIAS GENERALES</t>
  </si>
  <si>
    <t>SECUNDARIAS TÉCNICAS</t>
  </si>
  <si>
    <t>BACHILLERATOS</t>
  </si>
  <si>
    <t>CENTROS ESCOLARES</t>
  </si>
  <si>
    <t>HORAS EN OTRO TECHO PRESUPUESTAL</t>
  </si>
  <si>
    <t>02.0</t>
  </si>
  <si>
    <t>03.0</t>
  </si>
  <si>
    <t>NORMAL</t>
  </si>
  <si>
    <t>01.0</t>
  </si>
  <si>
    <t>05.0</t>
  </si>
  <si>
    <t>06.0</t>
  </si>
  <si>
    <t>07.0</t>
  </si>
  <si>
    <t>08.0</t>
  </si>
  <si>
    <t>09.0</t>
  </si>
  <si>
    <t>10.0</t>
  </si>
  <si>
    <t>11.0</t>
  </si>
  <si>
    <t>12.0</t>
  </si>
  <si>
    <t>13.0</t>
  </si>
  <si>
    <t>14.0</t>
  </si>
  <si>
    <t>15.0</t>
  </si>
  <si>
    <t>16.0</t>
  </si>
  <si>
    <t>17.0</t>
  </si>
  <si>
    <t>18.0</t>
  </si>
  <si>
    <t>19.0</t>
  </si>
  <si>
    <t>20.0</t>
  </si>
  <si>
    <t>21.0</t>
  </si>
  <si>
    <t>26.0</t>
  </si>
  <si>
    <t>30.0</t>
  </si>
  <si>
    <t>00.0</t>
  </si>
  <si>
    <t>FQ</t>
  </si>
  <si>
    <t>FR</t>
  </si>
  <si>
    <t>FS</t>
  </si>
  <si>
    <t>FU</t>
  </si>
  <si>
    <t>FV</t>
  </si>
  <si>
    <t>FT</t>
  </si>
  <si>
    <t>FY</t>
  </si>
  <si>
    <t>FJ</t>
  </si>
  <si>
    <t>FZ</t>
  </si>
  <si>
    <t>FI</t>
  </si>
  <si>
    <t>FW</t>
  </si>
  <si>
    <t>FK</t>
  </si>
  <si>
    <t>ESPECIFIQUÉ LA ACTIVIDAD</t>
  </si>
  <si>
    <t>EN CASO DE QUE SELECCIONE OTRO, ESPECIFIQUÉ CUÁL</t>
  </si>
  <si>
    <t>HRS. EN EL SISTEMA ESTATAL</t>
  </si>
  <si>
    <t>TELÉFONO</t>
  </si>
  <si>
    <t xml:space="preserve">071550 </t>
  </si>
  <si>
    <t>077413</t>
  </si>
  <si>
    <t>074821</t>
  </si>
  <si>
    <t>072109</t>
  </si>
  <si>
    <t>072115</t>
  </si>
  <si>
    <t>8:00</t>
  </si>
  <si>
    <t>8:15</t>
  </si>
  <si>
    <t>08:15</t>
  </si>
  <si>
    <t>09:00</t>
  </si>
  <si>
    <t>09:45</t>
  </si>
  <si>
    <t>10:30</t>
  </si>
  <si>
    <t>11:00</t>
  </si>
  <si>
    <t>11:30</t>
  </si>
  <si>
    <t>12:15</t>
  </si>
  <si>
    <t>13:00</t>
  </si>
  <si>
    <t>SUPERVISORA DE EDUCACIÓN FÍSICA DE ZONA 177</t>
  </si>
  <si>
    <t>SUPERVISOR DE EDUCACIÓN FÍSICA DE NIVEL PRIMARIA</t>
  </si>
  <si>
    <r>
      <rPr>
        <b/>
        <sz val="10"/>
        <rFont val="Arial Narrow"/>
        <family val="2"/>
      </rPr>
      <t>OBSERVACIONES</t>
    </r>
    <r>
      <rPr>
        <sz val="10"/>
        <rFont val="Arial Narrow"/>
        <family val="2"/>
      </rPr>
      <t xml:space="preserve">
</t>
    </r>
  </si>
  <si>
    <t xml:space="preserve">C. ROBERTO DE LA LUZ CASTILLO </t>
  </si>
  <si>
    <t>C. GINA ORDAZ CALDERON</t>
  </si>
  <si>
    <t>NIVEL PRIMARIA</t>
  </si>
  <si>
    <t>21DEF0006T</t>
  </si>
  <si>
    <t>Puebla, Pue., agosto de 2025</t>
  </si>
  <si>
    <t>INSPECTOR DE EDUCACIÓN FÍSICA                                     PUEBLA ORIENTE BOSQUES DE SAN SEBASTIÁN</t>
  </si>
  <si>
    <t>C. JORGE LÓPEZ HERNÁNDEZ</t>
  </si>
  <si>
    <t>CÉDULA DE IDENTIFICACIÓN LABORAL CICLO ESCOLAR 2025-2026</t>
  </si>
  <si>
    <t>13:30</t>
  </si>
  <si>
    <t>a</t>
  </si>
  <si>
    <t>13:45</t>
  </si>
  <si>
    <t>14:00</t>
  </si>
  <si>
    <t>14:45</t>
  </si>
  <si>
    <t>15:30</t>
  </si>
  <si>
    <t>16:00</t>
  </si>
  <si>
    <t>16:30</t>
  </si>
  <si>
    <t>17:15</t>
  </si>
  <si>
    <t>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</si>
</sst>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7"/>
      <color indexed="12"/>
      <name val="Arial"/>
      <family val="2"/>
    </font>
    <font>
      <sz val="9"/>
      <color indexed="9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sz val="9"/>
      <name val="Arial Narrow"/>
      <family val="2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9"/>
      <name val="Calibri"/>
      <family val="2"/>
      <scheme val="minor"/>
    </font>
    <font>
      <i/>
      <sz val="9"/>
      <name val="Arial Narrow"/>
      <family val="2"/>
    </font>
    <font>
      <i/>
      <sz val="8"/>
      <name val="Arial Narrow"/>
      <family val="2"/>
    </font>
    <font>
      <b/>
      <i/>
      <sz val="9"/>
      <name val="Arial Narrow"/>
      <family val="2"/>
    </font>
    <font>
      <i/>
      <sz val="1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Tahoma"/>
      <family val="2"/>
    </font>
    <font>
      <b/>
      <sz val="14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7" fillId="0" borderId="0"/>
  </cellStyleXfs>
  <cellXfs count="402">
    <xf numFmtId="0" fontId="0" fillId="0" borderId="0" xfId="0"/>
    <xf numFmtId="0" fontId="1" fillId="0" borderId="0" xfId="0" applyFont="1"/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textRotation="90"/>
    </xf>
    <xf numFmtId="0" fontId="1" fillId="0" borderId="0" xfId="0" applyFont="1" applyAlignment="1">
      <alignment wrapText="1"/>
    </xf>
    <xf numFmtId="0" fontId="1" fillId="0" borderId="3" xfId="0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" fillId="9" borderId="0" xfId="0" applyFont="1" applyFill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1" applyFont="1" applyFill="1" applyBorder="1" applyAlignment="1" applyProtection="1">
      <alignment vertical="center" wrapText="1"/>
      <protection locked="0"/>
    </xf>
    <xf numFmtId="0" fontId="1" fillId="2" borderId="0" xfId="0" applyFont="1" applyFill="1"/>
    <xf numFmtId="0" fontId="2" fillId="0" borderId="0" xfId="0" applyFont="1" applyAlignment="1">
      <alignment horizontal="center" vertical="center" wrapText="1"/>
    </xf>
    <xf numFmtId="0" fontId="1" fillId="0" borderId="0" xfId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9" borderId="0" xfId="0" applyFont="1" applyFill="1"/>
    <xf numFmtId="0" fontId="5" fillId="0" borderId="0" xfId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center" vertical="center"/>
    </xf>
    <xf numFmtId="0" fontId="9" fillId="0" borderId="20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0" xfId="0" applyFont="1" applyBorder="1" applyAlignment="1" applyProtection="1">
      <alignment horizontal="center"/>
      <protection locked="0"/>
    </xf>
    <xf numFmtId="0" fontId="3" fillId="0" borderId="3" xfId="0" applyFont="1" applyBorder="1"/>
    <xf numFmtId="0" fontId="22" fillId="0" borderId="3" xfId="0" applyFont="1" applyBorder="1" applyAlignment="1">
      <alignment vertical="center"/>
    </xf>
    <xf numFmtId="0" fontId="1" fillId="5" borderId="3" xfId="0" applyFont="1" applyFill="1" applyBorder="1"/>
    <xf numFmtId="0" fontId="22" fillId="5" borderId="36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9" fontId="1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2" xfId="0" applyFont="1" applyBorder="1"/>
    <xf numFmtId="0" fontId="25" fillId="0" borderId="0" xfId="0" applyFont="1" applyAlignment="1">
      <alignment vertical="center"/>
    </xf>
    <xf numFmtId="0" fontId="1" fillId="0" borderId="13" xfId="0" applyFont="1" applyBorder="1"/>
    <xf numFmtId="0" fontId="14" fillId="0" borderId="0" xfId="0" applyFont="1" applyProtection="1"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 applyProtection="1">
      <alignment vertical="top" wrapText="1"/>
      <protection locked="0"/>
    </xf>
    <xf numFmtId="0" fontId="26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18" fillId="0" borderId="0" xfId="0" applyFont="1" applyProtection="1">
      <protection locked="0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 wrapText="1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/>
    <xf numFmtId="0" fontId="3" fillId="0" borderId="0" xfId="0" applyFont="1" applyAlignment="1">
      <alignment vertical="center"/>
    </xf>
    <xf numFmtId="0" fontId="34" fillId="0" borderId="0" xfId="2" applyFont="1"/>
    <xf numFmtId="49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 wrapText="1" shrinkToFi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/>
    <xf numFmtId="0" fontId="1" fillId="0" borderId="4" xfId="0" applyFont="1" applyBorder="1"/>
    <xf numFmtId="0" fontId="1" fillId="0" borderId="2" xfId="0" applyFont="1" applyBorder="1"/>
    <xf numFmtId="1" fontId="1" fillId="0" borderId="0" xfId="0" applyNumberFormat="1" applyFont="1"/>
    <xf numFmtId="49" fontId="1" fillId="0" borderId="0" xfId="0" applyNumberFormat="1" applyFont="1" applyAlignment="1">
      <alignment horizontal="left" vertical="center"/>
    </xf>
    <xf numFmtId="49" fontId="1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/>
    <xf numFmtId="0" fontId="16" fillId="0" borderId="5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4" fillId="13" borderId="51" xfId="0" applyFont="1" applyFill="1" applyBorder="1" applyAlignment="1">
      <alignment horizontal="center" vertical="center"/>
    </xf>
    <xf numFmtId="0" fontId="14" fillId="13" borderId="52" xfId="0" applyFont="1" applyFill="1" applyBorder="1" applyAlignment="1">
      <alignment horizontal="center" vertical="center"/>
    </xf>
    <xf numFmtId="0" fontId="14" fillId="13" borderId="53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14" borderId="22" xfId="0" applyFont="1" applyFill="1" applyBorder="1" applyAlignment="1">
      <alignment horizontal="center" vertical="center" wrapText="1"/>
    </xf>
    <xf numFmtId="0" fontId="16" fillId="14" borderId="32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8" fillId="0" borderId="9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8" fillId="0" borderId="8" xfId="0" applyFont="1" applyBorder="1" applyAlignment="1">
      <alignment horizontal="left" vertical="center" wrapText="1"/>
    </xf>
    <xf numFmtId="0" fontId="38" fillId="0" borderId="49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43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1" fillId="10" borderId="22" xfId="0" applyFont="1" applyFill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14" fillId="14" borderId="34" xfId="0" applyFont="1" applyFill="1" applyBorder="1" applyAlignment="1">
      <alignment horizontal="center" vertical="center" wrapText="1"/>
    </xf>
    <xf numFmtId="0" fontId="25" fillId="5" borderId="22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18" fillId="14" borderId="34" xfId="0" applyFont="1" applyFill="1" applyBorder="1" applyAlignment="1">
      <alignment horizontal="center" vertical="center"/>
    </xf>
    <xf numFmtId="0" fontId="18" fillId="14" borderId="22" xfId="0" applyFont="1" applyFill="1" applyBorder="1" applyAlignment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0" fontId="26" fillId="10" borderId="39" xfId="0" applyFont="1" applyFill="1" applyBorder="1" applyAlignment="1">
      <alignment horizontal="center" vertical="center"/>
    </xf>
    <xf numFmtId="0" fontId="26" fillId="10" borderId="20" xfId="0" applyFont="1" applyFill="1" applyBorder="1" applyAlignment="1">
      <alignment horizontal="center" vertical="center"/>
    </xf>
    <xf numFmtId="0" fontId="26" fillId="10" borderId="19" xfId="0" applyFont="1" applyFill="1" applyBorder="1" applyAlignment="1">
      <alignment horizontal="center" vertical="center"/>
    </xf>
    <xf numFmtId="0" fontId="26" fillId="10" borderId="15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26" fillId="10" borderId="43" xfId="0" applyFont="1" applyFill="1" applyBorder="1" applyAlignment="1">
      <alignment horizontal="center" vertical="center"/>
    </xf>
    <xf numFmtId="0" fontId="26" fillId="10" borderId="6" xfId="0" applyFont="1" applyFill="1" applyBorder="1" applyAlignment="1" applyProtection="1">
      <alignment horizontal="center" vertical="center"/>
      <protection locked="0"/>
    </xf>
    <xf numFmtId="0" fontId="26" fillId="10" borderId="44" xfId="0" applyFont="1" applyFill="1" applyBorder="1" applyAlignment="1" applyProtection="1">
      <alignment horizontal="center" vertical="center"/>
      <protection locked="0"/>
    </xf>
    <xf numFmtId="0" fontId="26" fillId="10" borderId="45" xfId="0" applyFont="1" applyFill="1" applyBorder="1" applyAlignment="1" applyProtection="1">
      <alignment horizontal="center" vertical="center"/>
      <protection locked="0"/>
    </xf>
    <xf numFmtId="0" fontId="26" fillId="14" borderId="21" xfId="0" applyFont="1" applyFill="1" applyBorder="1" applyAlignment="1">
      <alignment horizontal="center" vertical="center"/>
    </xf>
    <xf numFmtId="0" fontId="26" fillId="14" borderId="20" xfId="0" applyFont="1" applyFill="1" applyBorder="1" applyAlignment="1">
      <alignment horizontal="center" vertical="center"/>
    </xf>
    <xf numFmtId="0" fontId="26" fillId="14" borderId="40" xfId="0" applyFont="1" applyFill="1" applyBorder="1" applyAlignment="1">
      <alignment horizontal="center" vertical="center"/>
    </xf>
    <xf numFmtId="0" fontId="26" fillId="14" borderId="9" xfId="0" applyFont="1" applyFill="1" applyBorder="1" applyAlignment="1">
      <alignment horizontal="center" vertical="center"/>
    </xf>
    <xf numFmtId="0" fontId="26" fillId="14" borderId="0" xfId="0" applyFont="1" applyFill="1" applyAlignment="1">
      <alignment horizontal="center" vertical="center"/>
    </xf>
    <xf numFmtId="0" fontId="26" fillId="14" borderId="16" xfId="0" applyFont="1" applyFill="1" applyBorder="1" applyAlignment="1">
      <alignment horizontal="center" vertical="center"/>
    </xf>
    <xf numFmtId="0" fontId="26" fillId="14" borderId="4" xfId="0" applyFont="1" applyFill="1" applyBorder="1" applyAlignment="1">
      <alignment horizontal="center" vertical="center"/>
    </xf>
    <xf numFmtId="0" fontId="26" fillId="14" borderId="3" xfId="0" applyFont="1" applyFill="1" applyBorder="1" applyAlignment="1">
      <alignment horizontal="center" vertical="center"/>
    </xf>
    <xf numFmtId="0" fontId="26" fillId="14" borderId="36" xfId="0" applyFont="1" applyFill="1" applyBorder="1" applyAlignment="1">
      <alignment horizontal="center" vertical="center"/>
    </xf>
    <xf numFmtId="0" fontId="30" fillId="10" borderId="30" xfId="0" applyFont="1" applyFill="1" applyBorder="1" applyAlignment="1">
      <alignment horizontal="center" vertical="center"/>
    </xf>
    <xf numFmtId="0" fontId="30" fillId="10" borderId="29" xfId="0" applyFont="1" applyFill="1" applyBorder="1" applyAlignment="1">
      <alignment horizontal="center" vertical="center"/>
    </xf>
    <xf numFmtId="0" fontId="30" fillId="10" borderId="35" xfId="0" applyFont="1" applyFill="1" applyBorder="1" applyAlignment="1">
      <alignment horizontal="center" vertical="center"/>
    </xf>
    <xf numFmtId="0" fontId="30" fillId="10" borderId="24" xfId="0" applyFont="1" applyFill="1" applyBorder="1" applyAlignment="1">
      <alignment horizontal="center" vertical="center"/>
    </xf>
    <xf numFmtId="0" fontId="30" fillId="10" borderId="23" xfId="0" applyFont="1" applyFill="1" applyBorder="1" applyAlignment="1">
      <alignment horizontal="center" vertical="center"/>
    </xf>
    <xf numFmtId="0" fontId="30" fillId="10" borderId="3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5" fillId="3" borderId="0" xfId="0" applyFont="1" applyFill="1" applyAlignment="1" applyProtection="1">
      <alignment horizontal="center" vertical="center" wrapText="1"/>
      <protection locked="0"/>
    </xf>
    <xf numFmtId="0" fontId="16" fillId="2" borderId="25" xfId="0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29" xfId="0" applyFont="1" applyFill="1" applyBorder="1" applyAlignment="1">
      <alignment horizontal="center" vertical="center" wrapText="1"/>
    </xf>
    <xf numFmtId="0" fontId="14" fillId="13" borderId="35" xfId="0" applyFont="1" applyFill="1" applyBorder="1" applyAlignment="1">
      <alignment horizontal="center" vertical="center" wrapText="1"/>
    </xf>
    <xf numFmtId="0" fontId="25" fillId="14" borderId="25" xfId="0" applyFont="1" applyFill="1" applyBorder="1" applyAlignment="1">
      <alignment horizontal="center" vertical="center"/>
    </xf>
    <xf numFmtId="0" fontId="25" fillId="14" borderId="22" xfId="0" applyFont="1" applyFill="1" applyBorder="1" applyAlignment="1">
      <alignment horizontal="center" vertical="center"/>
    </xf>
    <xf numFmtId="0" fontId="38" fillId="0" borderId="25" xfId="0" applyFont="1" applyBorder="1" applyAlignment="1">
      <alignment horizontal="left" vertical="center"/>
    </xf>
    <xf numFmtId="0" fontId="38" fillId="0" borderId="22" xfId="0" applyFont="1" applyBorder="1" applyAlignment="1">
      <alignment horizontal="left" vertical="center"/>
    </xf>
    <xf numFmtId="0" fontId="38" fillId="0" borderId="24" xfId="0" applyFont="1" applyBorder="1" applyAlignment="1">
      <alignment horizontal="left" vertical="center"/>
    </xf>
    <xf numFmtId="0" fontId="38" fillId="0" borderId="23" xfId="0" applyFont="1" applyBorder="1" applyAlignment="1">
      <alignment horizontal="left" vertical="center"/>
    </xf>
    <xf numFmtId="0" fontId="22" fillId="14" borderId="22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 wrapText="1"/>
    </xf>
    <xf numFmtId="49" fontId="16" fillId="2" borderId="22" xfId="0" applyNumberFormat="1" applyFont="1" applyFill="1" applyBorder="1" applyAlignment="1" applyProtection="1">
      <alignment horizontal="center" vertical="center"/>
      <protection locked="0"/>
    </xf>
    <xf numFmtId="49" fontId="16" fillId="2" borderId="23" xfId="0" applyNumberFormat="1" applyFont="1" applyFill="1" applyBorder="1" applyAlignment="1" applyProtection="1">
      <alignment horizontal="center" vertical="center"/>
      <protection locked="0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164" fontId="16" fillId="2" borderId="22" xfId="0" applyNumberFormat="1" applyFont="1" applyFill="1" applyBorder="1" applyAlignment="1" applyProtection="1">
      <alignment horizontal="center" vertical="center"/>
      <protection locked="0"/>
    </xf>
    <xf numFmtId="164" fontId="16" fillId="2" borderId="23" xfId="0" applyNumberFormat="1" applyFont="1" applyFill="1" applyBorder="1" applyAlignment="1" applyProtection="1">
      <alignment horizontal="center" vertical="center"/>
      <protection locked="0"/>
    </xf>
    <xf numFmtId="0" fontId="23" fillId="5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23" fillId="5" borderId="23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8" fillId="5" borderId="23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18" fillId="14" borderId="42" xfId="0" applyFont="1" applyFill="1" applyBorder="1" applyAlignment="1">
      <alignment horizontal="center" vertical="center"/>
    </xf>
    <xf numFmtId="0" fontId="18" fillId="14" borderId="25" xfId="0" applyFont="1" applyFill="1" applyBorder="1" applyAlignment="1">
      <alignment horizontal="center" vertical="center"/>
    </xf>
    <xf numFmtId="0" fontId="18" fillId="14" borderId="34" xfId="0" applyFont="1" applyFill="1" applyBorder="1" applyAlignment="1">
      <alignment horizontal="center" vertical="center" wrapText="1"/>
    </xf>
    <xf numFmtId="0" fontId="18" fillId="14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22" fillId="5" borderId="22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20" fillId="5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17" fillId="11" borderId="30" xfId="0" applyFont="1" applyFill="1" applyBorder="1" applyAlignment="1">
      <alignment horizontal="center" vertical="center" textRotation="255"/>
    </xf>
    <xf numFmtId="0" fontId="17" fillId="11" borderId="29" xfId="0" applyFont="1" applyFill="1" applyBorder="1" applyAlignment="1">
      <alignment horizontal="center" vertical="center" textRotation="255"/>
    </xf>
    <xf numFmtId="0" fontId="17" fillId="11" borderId="25" xfId="0" applyFont="1" applyFill="1" applyBorder="1" applyAlignment="1">
      <alignment horizontal="center" vertical="center" textRotation="255"/>
    </xf>
    <xf numFmtId="0" fontId="17" fillId="11" borderId="22" xfId="0" applyFont="1" applyFill="1" applyBorder="1" applyAlignment="1">
      <alignment horizontal="center" vertical="center" textRotation="255"/>
    </xf>
    <xf numFmtId="0" fontId="17" fillId="11" borderId="24" xfId="0" applyFont="1" applyFill="1" applyBorder="1" applyAlignment="1">
      <alignment horizontal="center" vertical="center" textRotation="255"/>
    </xf>
    <xf numFmtId="0" fontId="17" fillId="11" borderId="23" xfId="0" applyFont="1" applyFill="1" applyBorder="1" applyAlignment="1">
      <alignment horizontal="center" vertical="center" textRotation="255"/>
    </xf>
    <xf numFmtId="0" fontId="22" fillId="5" borderId="29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2" fillId="5" borderId="29" xfId="0" applyFont="1" applyFill="1" applyBorder="1" applyAlignment="1" applyProtection="1">
      <alignment horizontal="center" vertical="center"/>
      <protection locked="0"/>
    </xf>
    <xf numFmtId="0" fontId="22" fillId="5" borderId="22" xfId="0" applyFont="1" applyFill="1" applyBorder="1" applyAlignment="1" applyProtection="1">
      <alignment horizontal="center" vertical="center"/>
      <protection locked="0"/>
    </xf>
    <xf numFmtId="0" fontId="18" fillId="10" borderId="29" xfId="0" applyFont="1" applyFill="1" applyBorder="1" applyAlignment="1">
      <alignment horizontal="center" vertical="center"/>
    </xf>
    <xf numFmtId="0" fontId="18" fillId="12" borderId="2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17" fillId="10" borderId="30" xfId="0" applyFont="1" applyFill="1" applyBorder="1" applyAlignment="1">
      <alignment horizontal="center" vertical="center" textRotation="255"/>
    </xf>
    <xf numFmtId="0" fontId="17" fillId="10" borderId="29" xfId="0" applyFont="1" applyFill="1" applyBorder="1" applyAlignment="1">
      <alignment horizontal="center" vertical="center" textRotation="255"/>
    </xf>
    <xf numFmtId="0" fontId="17" fillId="10" borderId="25" xfId="0" applyFont="1" applyFill="1" applyBorder="1" applyAlignment="1">
      <alignment horizontal="center" vertical="center" textRotation="255"/>
    </xf>
    <xf numFmtId="0" fontId="17" fillId="10" borderId="22" xfId="0" applyFont="1" applyFill="1" applyBorder="1" applyAlignment="1">
      <alignment horizontal="center" vertical="center" textRotation="255"/>
    </xf>
    <xf numFmtId="0" fontId="17" fillId="10" borderId="24" xfId="0" applyFont="1" applyFill="1" applyBorder="1" applyAlignment="1">
      <alignment horizontal="center" vertical="center" textRotation="255"/>
    </xf>
    <xf numFmtId="0" fontId="17" fillId="10" borderId="23" xfId="0" applyFont="1" applyFill="1" applyBorder="1" applyAlignment="1">
      <alignment horizontal="center" vertical="center" textRotation="255"/>
    </xf>
    <xf numFmtId="0" fontId="18" fillId="14" borderId="23" xfId="0" applyFont="1" applyFill="1" applyBorder="1" applyAlignment="1">
      <alignment horizontal="left"/>
    </xf>
    <xf numFmtId="0" fontId="22" fillId="14" borderId="2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 applyProtection="1">
      <alignment horizontal="center"/>
      <protection locked="0"/>
    </xf>
    <xf numFmtId="0" fontId="1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9" fontId="18" fillId="14" borderId="22" xfId="0" applyNumberFormat="1" applyFont="1" applyFill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center" vertical="center"/>
      <protection locked="0"/>
    </xf>
    <xf numFmtId="49" fontId="18" fillId="0" borderId="32" xfId="0" applyNumberFormat="1" applyFont="1" applyBorder="1" applyAlignment="1" applyProtection="1">
      <alignment horizontal="center" vertical="center"/>
      <protection locked="0"/>
    </xf>
    <xf numFmtId="49" fontId="19" fillId="14" borderId="22" xfId="0" applyNumberFormat="1" applyFont="1" applyFill="1" applyBorder="1" applyAlignment="1" applyProtection="1">
      <alignment horizontal="left"/>
      <protection locked="0"/>
    </xf>
    <xf numFmtId="49" fontId="19" fillId="14" borderId="23" xfId="0" applyNumberFormat="1" applyFont="1" applyFill="1" applyBorder="1" applyAlignment="1" applyProtection="1">
      <alignment horizontal="left" vertical="center"/>
      <protection locked="0"/>
    </xf>
    <xf numFmtId="0" fontId="14" fillId="0" borderId="2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21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8" fillId="14" borderId="26" xfId="0" applyFont="1" applyFill="1" applyBorder="1" applyAlignment="1">
      <alignment horizontal="center" vertical="center" wrapText="1"/>
    </xf>
    <xf numFmtId="0" fontId="18" fillId="14" borderId="29" xfId="0" applyFont="1" applyFill="1" applyBorder="1" applyAlignment="1">
      <alignment horizontal="center" vertical="center" wrapText="1"/>
    </xf>
    <xf numFmtId="0" fontId="18" fillId="14" borderId="35" xfId="0" applyFont="1" applyFill="1" applyBorder="1" applyAlignment="1">
      <alignment horizontal="center" vertical="center" wrapText="1"/>
    </xf>
    <xf numFmtId="0" fontId="18" fillId="14" borderId="17" xfId="0" applyFont="1" applyFill="1" applyBorder="1" applyAlignment="1">
      <alignment horizontal="center" vertical="center" wrapText="1"/>
    </xf>
    <xf numFmtId="0" fontId="18" fillId="14" borderId="33" xfId="0" applyFont="1" applyFill="1" applyBorder="1" applyAlignment="1">
      <alignment horizontal="center" vertical="center" wrapText="1"/>
    </xf>
    <xf numFmtId="0" fontId="18" fillId="14" borderId="38" xfId="0" applyFont="1" applyFill="1" applyBorder="1" applyAlignment="1">
      <alignment horizontal="center" vertical="center" wrapText="1"/>
    </xf>
    <xf numFmtId="0" fontId="18" fillId="14" borderId="25" xfId="0" applyFont="1" applyFill="1" applyBorder="1" applyAlignment="1" applyProtection="1">
      <alignment horizontal="center"/>
      <protection locked="0"/>
    </xf>
    <xf numFmtId="0" fontId="18" fillId="14" borderId="22" xfId="0" applyFont="1" applyFill="1" applyBorder="1" applyAlignment="1" applyProtection="1">
      <alignment horizont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>
      <alignment horizontal="center" vertical="center"/>
    </xf>
    <xf numFmtId="0" fontId="22" fillId="0" borderId="25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/>
      <protection locked="0"/>
    </xf>
    <xf numFmtId="0" fontId="18" fillId="5" borderId="25" xfId="0" applyFont="1" applyFill="1" applyBorder="1" applyAlignment="1" applyProtection="1">
      <alignment horizontal="center" vertical="center"/>
      <protection locked="0"/>
    </xf>
    <xf numFmtId="0" fontId="18" fillId="5" borderId="22" xfId="0" applyFont="1" applyFill="1" applyBorder="1" applyAlignment="1" applyProtection="1">
      <alignment horizontal="center" vertical="center"/>
      <protection locked="0"/>
    </xf>
    <xf numFmtId="0" fontId="18" fillId="5" borderId="32" xfId="0" applyFont="1" applyFill="1" applyBorder="1" applyAlignment="1" applyProtection="1">
      <alignment horizontal="center" vertical="center"/>
      <protection locked="0"/>
    </xf>
    <xf numFmtId="0" fontId="22" fillId="0" borderId="33" xfId="0" applyFont="1" applyBorder="1" applyAlignment="1">
      <alignment horizontal="center" vertical="center"/>
    </xf>
    <xf numFmtId="0" fontId="22" fillId="0" borderId="33" xfId="0" applyFont="1" applyBorder="1" applyAlignment="1" applyProtection="1">
      <alignment horizontal="center"/>
      <protection locked="0"/>
    </xf>
    <xf numFmtId="0" fontId="22" fillId="0" borderId="2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4" fillId="14" borderId="29" xfId="0" applyFont="1" applyFill="1" applyBorder="1" applyAlignment="1">
      <alignment horizontal="center" vertical="center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>
      <alignment horizontal="center" vertical="center" wrapText="1"/>
    </xf>
    <xf numFmtId="0" fontId="14" fillId="14" borderId="30" xfId="0" applyFont="1" applyFill="1" applyBorder="1" applyAlignment="1">
      <alignment horizontal="center" vertical="center"/>
    </xf>
    <xf numFmtId="0" fontId="18" fillId="14" borderId="22" xfId="0" applyFont="1" applyFill="1" applyBorder="1" applyAlignment="1">
      <alignment horizontal="left" vertical="center"/>
    </xf>
    <xf numFmtId="0" fontId="18" fillId="14" borderId="22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16" fillId="2" borderId="24" xfId="0" applyFont="1" applyFill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0" fontId="19" fillId="14" borderId="22" xfId="0" applyFont="1" applyFill="1" applyBorder="1" applyAlignment="1" applyProtection="1">
      <alignment horizontal="left"/>
      <protection locked="0"/>
    </xf>
    <xf numFmtId="0" fontId="19" fillId="14" borderId="23" xfId="0" applyFont="1" applyFill="1" applyBorder="1" applyAlignment="1" applyProtection="1">
      <alignment horizontal="left"/>
      <protection locked="0"/>
    </xf>
    <xf numFmtId="0" fontId="5" fillId="0" borderId="22" xfId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5" fillId="0" borderId="23" xfId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22" fillId="0" borderId="3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8" fillId="8" borderId="18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7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49" fontId="1" fillId="2" borderId="13" xfId="0" applyNumberFormat="1" applyFont="1" applyFill="1" applyBorder="1" applyAlignment="1" applyProtection="1">
      <alignment horizontal="center" vertical="center"/>
      <protection locked="0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8" fillId="4" borderId="28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0" fontId="22" fillId="0" borderId="34" xfId="0" applyFont="1" applyBorder="1" applyAlignment="1" applyProtection="1">
      <alignment horizontal="center" vertical="center"/>
      <protection locked="0"/>
    </xf>
    <xf numFmtId="0" fontId="18" fillId="14" borderId="29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/>
    </xf>
    <xf numFmtId="49" fontId="1" fillId="0" borderId="22" xfId="0" applyNumberFormat="1" applyFont="1" applyBorder="1"/>
    <xf numFmtId="0" fontId="26" fillId="10" borderId="42" xfId="0" applyFont="1" applyFill="1" applyBorder="1" applyAlignment="1">
      <alignment horizontal="center" vertical="center" textRotation="255"/>
    </xf>
    <xf numFmtId="0" fontId="26" fillId="10" borderId="34" xfId="0" applyFont="1" applyFill="1" applyBorder="1" applyAlignment="1">
      <alignment horizontal="center" vertical="center" textRotation="255"/>
    </xf>
    <xf numFmtId="0" fontId="26" fillId="10" borderId="25" xfId="0" applyFont="1" applyFill="1" applyBorder="1" applyAlignment="1">
      <alignment horizontal="center" vertical="center" textRotation="255"/>
    </xf>
    <xf numFmtId="0" fontId="26" fillId="10" borderId="22" xfId="0" applyFont="1" applyFill="1" applyBorder="1" applyAlignment="1">
      <alignment horizontal="center" vertical="center" textRotation="255"/>
    </xf>
    <xf numFmtId="49" fontId="18" fillId="5" borderId="34" xfId="0" applyNumberFormat="1" applyFont="1" applyFill="1" applyBorder="1" applyAlignment="1">
      <alignment horizontal="center" vertical="center"/>
    </xf>
    <xf numFmtId="49" fontId="18" fillId="5" borderId="34" xfId="0" applyNumberFormat="1" applyFont="1" applyFill="1" applyBorder="1"/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22" fillId="5" borderId="34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8" fillId="11" borderId="21" xfId="0" applyFont="1" applyFill="1" applyBorder="1" applyAlignment="1">
      <alignment horizontal="center" vertical="center" textRotation="90"/>
    </xf>
    <xf numFmtId="0" fontId="18" fillId="11" borderId="20" xfId="0" applyFont="1" applyFill="1" applyBorder="1" applyAlignment="1">
      <alignment horizontal="center" vertical="center" textRotation="90"/>
    </xf>
    <xf numFmtId="0" fontId="18" fillId="11" borderId="19" xfId="0" applyFont="1" applyFill="1" applyBorder="1" applyAlignment="1">
      <alignment horizontal="center" vertical="center" textRotation="90"/>
    </xf>
    <xf numFmtId="0" fontId="18" fillId="11" borderId="9" xfId="0" applyFont="1" applyFill="1" applyBorder="1" applyAlignment="1">
      <alignment horizontal="center" vertical="center" textRotation="90"/>
    </xf>
    <xf numFmtId="0" fontId="18" fillId="11" borderId="0" xfId="0" applyFont="1" applyFill="1" applyAlignment="1">
      <alignment horizontal="center" vertical="center" textRotation="90"/>
    </xf>
    <xf numFmtId="0" fontId="18" fillId="11" borderId="8" xfId="0" applyFont="1" applyFill="1" applyBorder="1" applyAlignment="1">
      <alignment horizontal="center" vertical="center" textRotation="90"/>
    </xf>
    <xf numFmtId="0" fontId="18" fillId="11" borderId="4" xfId="0" applyFont="1" applyFill="1" applyBorder="1" applyAlignment="1">
      <alignment horizontal="center" vertical="center" textRotation="90"/>
    </xf>
    <xf numFmtId="0" fontId="18" fillId="11" borderId="3" xfId="0" applyFont="1" applyFill="1" applyBorder="1" applyAlignment="1">
      <alignment horizontal="center" vertical="center" textRotation="90"/>
    </xf>
    <xf numFmtId="0" fontId="18" fillId="11" borderId="2" xfId="0" applyFont="1" applyFill="1" applyBorder="1" applyAlignment="1">
      <alignment horizontal="center" vertical="center" textRotation="90"/>
    </xf>
    <xf numFmtId="0" fontId="1" fillId="0" borderId="4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8" fillId="10" borderId="21" xfId="0" applyFont="1" applyFill="1" applyBorder="1" applyAlignment="1">
      <alignment horizontal="center" vertical="center" textRotation="90"/>
    </xf>
    <xf numFmtId="0" fontId="18" fillId="10" borderId="20" xfId="0" applyFont="1" applyFill="1" applyBorder="1" applyAlignment="1">
      <alignment horizontal="center" vertical="center" textRotation="90"/>
    </xf>
    <xf numFmtId="0" fontId="18" fillId="10" borderId="19" xfId="0" applyFont="1" applyFill="1" applyBorder="1" applyAlignment="1">
      <alignment horizontal="center" vertical="center" textRotation="90"/>
    </xf>
    <xf numFmtId="0" fontId="18" fillId="10" borderId="9" xfId="0" applyFont="1" applyFill="1" applyBorder="1" applyAlignment="1">
      <alignment horizontal="center" vertical="center" textRotation="90"/>
    </xf>
    <xf numFmtId="0" fontId="18" fillId="10" borderId="0" xfId="0" applyFont="1" applyFill="1" applyAlignment="1">
      <alignment horizontal="center" vertical="center" textRotation="90"/>
    </xf>
    <xf numFmtId="0" fontId="18" fillId="10" borderId="8" xfId="0" applyFont="1" applyFill="1" applyBorder="1" applyAlignment="1">
      <alignment horizontal="center" vertical="center" textRotation="90"/>
    </xf>
    <xf numFmtId="0" fontId="18" fillId="10" borderId="4" xfId="0" applyFont="1" applyFill="1" applyBorder="1" applyAlignment="1">
      <alignment horizontal="center" vertical="center" textRotation="90"/>
    </xf>
    <xf numFmtId="0" fontId="18" fillId="10" borderId="3" xfId="0" applyFont="1" applyFill="1" applyBorder="1" applyAlignment="1">
      <alignment horizontal="center" vertical="center" textRotation="90"/>
    </xf>
    <xf numFmtId="0" fontId="18" fillId="10" borderId="2" xfId="0" applyFont="1" applyFill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30" fillId="8" borderId="30" xfId="0" applyFont="1" applyFill="1" applyBorder="1" applyAlignment="1">
      <alignment horizontal="center" vertical="center"/>
    </xf>
    <xf numFmtId="0" fontId="30" fillId="8" borderId="29" xfId="0" applyFont="1" applyFill="1" applyBorder="1" applyAlignment="1">
      <alignment horizontal="center" vertical="center"/>
    </xf>
    <xf numFmtId="0" fontId="30" fillId="8" borderId="35" xfId="0" applyFont="1" applyFill="1" applyBorder="1" applyAlignment="1">
      <alignment horizontal="center" vertical="center"/>
    </xf>
    <xf numFmtId="0" fontId="30" fillId="8" borderId="24" xfId="0" applyFont="1" applyFill="1" applyBorder="1" applyAlignment="1">
      <alignment horizontal="center" vertical="center"/>
    </xf>
    <xf numFmtId="0" fontId="30" fillId="8" borderId="23" xfId="0" applyFont="1" applyFill="1" applyBorder="1" applyAlignment="1">
      <alignment horizontal="center" vertical="center"/>
    </xf>
    <xf numFmtId="0" fontId="30" fillId="8" borderId="31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33421</xdr:colOff>
      <xdr:row>1</xdr:row>
      <xdr:rowOff>0</xdr:rowOff>
    </xdr:from>
    <xdr:to>
      <xdr:col>21</xdr:col>
      <xdr:colOff>33420</xdr:colOff>
      <xdr:row>5</xdr:row>
      <xdr:rowOff>47076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720389-0F27-CFDF-454E-4712CD261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21" y="113632"/>
          <a:ext cx="2272631" cy="829128"/>
        </a:xfrm>
        <a:prstGeom prst="rect">
          <a:avLst/>
        </a:prstGeom>
      </xdr:spPr>
    </xdr:pic>
    <xdr:clientData/>
  </xdr:twoCellAnchor>
  <xdr:twoCellAnchor editAs="oneCell">
    <xdr:from>
      <xdr:col>67</xdr:col>
      <xdr:colOff>46789</xdr:colOff>
      <xdr:row>1</xdr:row>
      <xdr:rowOff>20052</xdr:rowOff>
    </xdr:from>
    <xdr:to>
      <xdr:col>88</xdr:col>
      <xdr:colOff>35821</xdr:colOff>
      <xdr:row>5</xdr:row>
      <xdr:rowOff>128093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F97D88-C20E-67C0-2776-3A9C59AFF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86052" y="133684"/>
          <a:ext cx="2402032" cy="890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57e09d9cb2621db/ALFREDO/PUE%20NORTE%202018/OLVERA%20CHOLULA%20ALFRE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57e09d9cb2621db/Documentos/DEPARTAMENTO%20DE%20EDUC.%20F&#205;SICA%20FEDERAL/OFICINA/PLANTILLA%202017%20-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ANEXO 1"/>
      <sheetName val="Hoja4"/>
    </sheetNames>
    <sheetDataSet>
      <sheetData sheetId="0"/>
      <sheetData sheetId="1">
        <row r="18">
          <cell r="DY18" t="str">
            <v>01.0</v>
          </cell>
        </row>
        <row r="19">
          <cell r="DY19" t="str">
            <v>02.0</v>
          </cell>
        </row>
        <row r="20">
          <cell r="DY20" t="str">
            <v>03.0</v>
          </cell>
        </row>
        <row r="21">
          <cell r="DY21" t="str">
            <v>04.0</v>
          </cell>
        </row>
        <row r="22">
          <cell r="DY22" t="str">
            <v>05.0</v>
          </cell>
        </row>
        <row r="23">
          <cell r="DY23" t="str">
            <v>06.0</v>
          </cell>
        </row>
        <row r="24">
          <cell r="DY24" t="str">
            <v>07.0</v>
          </cell>
        </row>
        <row r="25">
          <cell r="DY25" t="str">
            <v>08.0</v>
          </cell>
        </row>
        <row r="26">
          <cell r="DY26" t="str">
            <v>09.0</v>
          </cell>
        </row>
        <row r="27">
          <cell r="DY27" t="str">
            <v>10.0</v>
          </cell>
        </row>
        <row r="28">
          <cell r="DY28" t="str">
            <v>11.0</v>
          </cell>
        </row>
        <row r="29">
          <cell r="DY29" t="str">
            <v>12.0</v>
          </cell>
        </row>
        <row r="30">
          <cell r="DY30" t="str">
            <v>13.0</v>
          </cell>
        </row>
        <row r="31">
          <cell r="DY31" t="str">
            <v>14.0</v>
          </cell>
        </row>
        <row r="32">
          <cell r="DY32" t="str">
            <v>15.0</v>
          </cell>
        </row>
        <row r="33">
          <cell r="DY33" t="str">
            <v>16.0</v>
          </cell>
        </row>
        <row r="34">
          <cell r="DY34" t="str">
            <v>17.0</v>
          </cell>
        </row>
        <row r="35">
          <cell r="DY35" t="str">
            <v>18.0</v>
          </cell>
        </row>
        <row r="36">
          <cell r="DY36" t="str">
            <v>19.0</v>
          </cell>
        </row>
        <row r="37">
          <cell r="DY37" t="str">
            <v>20.0</v>
          </cell>
        </row>
        <row r="38">
          <cell r="DY38" t="str">
            <v>21.0</v>
          </cell>
        </row>
        <row r="39">
          <cell r="DY39" t="str">
            <v>22.0</v>
          </cell>
        </row>
        <row r="40">
          <cell r="DY40" t="str">
            <v>26.0</v>
          </cell>
        </row>
        <row r="41">
          <cell r="DY41" t="str">
            <v>30.0</v>
          </cell>
        </row>
        <row r="42">
          <cell r="DY42" t="str">
            <v>00.0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</sheetNames>
    <sheetDataSet>
      <sheetData sheetId="0"/>
      <sheetData sheetId="1">
        <row r="17">
          <cell r="DY17" t="str">
            <v>01.0</v>
          </cell>
        </row>
        <row r="18">
          <cell r="DY18" t="str">
            <v>02.0</v>
          </cell>
        </row>
        <row r="19">
          <cell r="DY19" t="str">
            <v>03.0</v>
          </cell>
        </row>
        <row r="20">
          <cell r="DY20" t="str">
            <v>04.0</v>
          </cell>
        </row>
        <row r="21">
          <cell r="DY21" t="str">
            <v>05.0</v>
          </cell>
        </row>
        <row r="22">
          <cell r="DY22" t="str">
            <v>06.0</v>
          </cell>
        </row>
        <row r="23">
          <cell r="DY23" t="str">
            <v>07.0</v>
          </cell>
        </row>
        <row r="24">
          <cell r="DY24" t="str">
            <v>08.0</v>
          </cell>
        </row>
        <row r="25">
          <cell r="DY25" t="str">
            <v>09.0</v>
          </cell>
        </row>
        <row r="26">
          <cell r="DY26" t="str">
            <v>10.0</v>
          </cell>
        </row>
        <row r="27">
          <cell r="DY27" t="str">
            <v>11.0</v>
          </cell>
        </row>
        <row r="28">
          <cell r="DY28" t="str">
            <v>12.0</v>
          </cell>
        </row>
        <row r="29">
          <cell r="DY29" t="str">
            <v>13.0</v>
          </cell>
        </row>
        <row r="30">
          <cell r="DY30" t="str">
            <v>14.0</v>
          </cell>
        </row>
        <row r="31">
          <cell r="DY31" t="str">
            <v>15.0</v>
          </cell>
        </row>
        <row r="32">
          <cell r="DY32" t="str">
            <v>16.0</v>
          </cell>
        </row>
        <row r="33">
          <cell r="DY33" t="str">
            <v>17.0</v>
          </cell>
        </row>
        <row r="34">
          <cell r="DY34" t="str">
            <v>18.0</v>
          </cell>
        </row>
        <row r="35">
          <cell r="DY35" t="str">
            <v>19.0</v>
          </cell>
        </row>
        <row r="36">
          <cell r="DY36" t="str">
            <v>20.0</v>
          </cell>
        </row>
        <row r="37">
          <cell r="DY37" t="str">
            <v>21.0</v>
          </cell>
        </row>
        <row r="38">
          <cell r="DY38" t="str">
            <v>22.0</v>
          </cell>
        </row>
        <row r="39">
          <cell r="DY39" t="str">
            <v>26.0</v>
          </cell>
        </row>
        <row r="40">
          <cell r="DY40" t="str">
            <v>30.0</v>
          </cell>
        </row>
        <row r="41">
          <cell r="DY41" t="str">
            <v>00.0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L160"/>
  <sheetViews>
    <sheetView tabSelected="1" view="pageBreakPreview" topLeftCell="B6" zoomScale="95" zoomScaleNormal="95" zoomScaleSheetLayoutView="95" zoomScalePageLayoutView="70" workbookViewId="0">
      <selection activeCell="BK22" sqref="BK22:BN23"/>
    </sheetView>
  </sheetViews>
  <sheetFormatPr baseColWidth="10" defaultColWidth="11.453125" defaultRowHeight="0" customHeight="1" zeroHeight="1" x14ac:dyDescent="0.3"/>
  <cols>
    <col min="1" max="3" width="1.54296875" style="1" customWidth="1"/>
    <col min="4" max="4" width="1.7265625" style="1" customWidth="1"/>
    <col min="5" max="11" width="1.54296875" style="1" customWidth="1"/>
    <col min="12" max="12" width="1.7265625" style="1" customWidth="1"/>
    <col min="13" max="43" width="1.54296875" style="1" customWidth="1"/>
    <col min="44" max="45" width="2.453125" style="1" customWidth="1"/>
    <col min="46" max="66" width="1.54296875" style="1" customWidth="1"/>
    <col min="67" max="78" width="1.7265625" style="1" customWidth="1"/>
    <col min="79" max="86" width="1.54296875" style="1" customWidth="1"/>
    <col min="87" max="87" width="1.81640625" style="1" customWidth="1"/>
    <col min="88" max="103" width="1.54296875" style="1" customWidth="1"/>
    <col min="104" max="118" width="1.453125" style="1" customWidth="1"/>
    <col min="119" max="119" width="1.54296875" style="1" customWidth="1"/>
    <col min="120" max="206" width="7.26953125" style="1" customWidth="1"/>
    <col min="207" max="218" width="7.26953125" style="1" hidden="1" customWidth="1"/>
    <col min="219" max="245" width="7.26953125" style="1" customWidth="1"/>
    <col min="246" max="246" width="11.453125" style="1"/>
    <col min="247" max="247" width="22.54296875" style="1" customWidth="1"/>
    <col min="248" max="248" width="25.26953125" style="1" customWidth="1"/>
    <col min="249" max="249" width="25.1796875" style="1" customWidth="1"/>
    <col min="250" max="250" width="17.7265625" style="1" customWidth="1"/>
    <col min="251" max="403" width="11.453125" style="1"/>
    <col min="404" max="404" width="29.26953125" style="1" customWidth="1"/>
    <col min="405" max="405" width="4.453125" style="1" customWidth="1"/>
    <col min="406" max="16384" width="11.453125" style="1"/>
  </cols>
  <sheetData>
    <row r="1" spans="1:213" ht="9" customHeight="1" x14ac:dyDescent="0.3"/>
    <row r="2" spans="1:213" ht="14.15" customHeight="1" thickBot="1" x14ac:dyDescent="0.35">
      <c r="CG2" s="26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24"/>
      <c r="EL2" s="24"/>
      <c r="EM2" s="24"/>
      <c r="EN2" s="24"/>
      <c r="ER2" s="3"/>
      <c r="FC2" s="19"/>
    </row>
    <row r="3" spans="1:213" ht="16.149999999999999" customHeight="1" x14ac:dyDescent="0.3">
      <c r="B3" s="276" t="s">
        <v>66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6"/>
      <c r="CC3" s="276"/>
      <c r="CD3" s="276"/>
      <c r="CE3" s="276"/>
      <c r="CF3" s="276"/>
      <c r="CH3" s="58"/>
      <c r="CI3" s="58"/>
      <c r="CK3" s="58"/>
      <c r="CL3" s="133" t="s">
        <v>68</v>
      </c>
      <c r="CM3" s="134"/>
      <c r="CN3" s="134"/>
      <c r="CO3" s="134"/>
      <c r="CP3" s="134"/>
      <c r="CQ3" s="134"/>
      <c r="CR3" s="134"/>
      <c r="CS3" s="134"/>
      <c r="CT3" s="134"/>
      <c r="CU3" s="135"/>
      <c r="CV3" s="124" t="s">
        <v>176</v>
      </c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6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R3" s="3"/>
      <c r="FC3" s="19"/>
    </row>
    <row r="4" spans="1:213" ht="16.149999999999999" customHeight="1" x14ac:dyDescent="0.3">
      <c r="B4" s="276" t="s">
        <v>62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58"/>
      <c r="CH4" s="58"/>
      <c r="CI4" s="58"/>
      <c r="CJ4" s="58"/>
      <c r="CK4" s="58"/>
      <c r="CL4" s="136"/>
      <c r="CM4" s="137"/>
      <c r="CN4" s="137"/>
      <c r="CO4" s="137"/>
      <c r="CP4" s="137"/>
      <c r="CQ4" s="137"/>
      <c r="CR4" s="137"/>
      <c r="CS4" s="137"/>
      <c r="CT4" s="137"/>
      <c r="CU4" s="138"/>
      <c r="CV4" s="127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9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R4" s="3"/>
      <c r="FC4" s="19"/>
    </row>
    <row r="5" spans="1:213" ht="16.149999999999999" customHeight="1" thickBot="1" x14ac:dyDescent="0.35">
      <c r="B5" s="276" t="s">
        <v>291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6"/>
      <c r="BH5" s="276"/>
      <c r="BI5" s="276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276"/>
      <c r="BY5" s="276"/>
      <c r="BZ5" s="276"/>
      <c r="CA5" s="276"/>
      <c r="CB5" s="276"/>
      <c r="CC5" s="276"/>
      <c r="CD5" s="276"/>
      <c r="CE5" s="276"/>
      <c r="CF5" s="276"/>
      <c r="CG5" s="58"/>
      <c r="CH5" s="58"/>
      <c r="CI5" s="58"/>
      <c r="CJ5" s="58"/>
      <c r="CK5" s="58"/>
      <c r="CL5" s="139"/>
      <c r="CM5" s="140"/>
      <c r="CN5" s="140"/>
      <c r="CO5" s="140"/>
      <c r="CP5" s="140"/>
      <c r="CQ5" s="140"/>
      <c r="CR5" s="140"/>
      <c r="CS5" s="140"/>
      <c r="CT5" s="140"/>
      <c r="CU5" s="141"/>
      <c r="CV5" s="130" t="s">
        <v>287</v>
      </c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2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R5" s="3"/>
      <c r="FC5" s="19"/>
    </row>
    <row r="6" spans="1:213" ht="13.5" customHeight="1" x14ac:dyDescent="0.3">
      <c r="CH6" s="56"/>
      <c r="CI6" s="56"/>
      <c r="CJ6" s="56"/>
      <c r="CK6" s="56"/>
      <c r="CL6" s="56"/>
      <c r="CM6" s="56"/>
      <c r="CN6" s="56"/>
      <c r="CO6" s="56"/>
      <c r="CP6" s="56"/>
      <c r="CQ6" s="56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R6" s="3"/>
      <c r="FC6" s="19"/>
    </row>
    <row r="7" spans="1:213" ht="13.9" customHeight="1" thickBot="1" x14ac:dyDescent="0.35"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289"/>
      <c r="BV7" s="289"/>
      <c r="BW7" s="289"/>
      <c r="BX7" s="289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13"/>
      <c r="CJ7" s="13"/>
      <c r="CY7" s="11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R7" s="3"/>
      <c r="FC7" s="19"/>
    </row>
    <row r="8" spans="1:213" ht="22.15" customHeight="1" x14ac:dyDescent="0.3">
      <c r="A8" s="23"/>
      <c r="B8" s="273" t="s">
        <v>58</v>
      </c>
      <c r="C8" s="267"/>
      <c r="D8" s="267"/>
      <c r="E8" s="267"/>
      <c r="F8" s="267"/>
      <c r="G8" s="267"/>
      <c r="H8" s="267"/>
      <c r="I8" s="267"/>
      <c r="J8" s="267"/>
      <c r="K8" s="267"/>
      <c r="L8" s="267" t="s">
        <v>57</v>
      </c>
      <c r="M8" s="267"/>
      <c r="N8" s="267"/>
      <c r="O8" s="267"/>
      <c r="P8" s="267"/>
      <c r="Q8" s="267"/>
      <c r="R8" s="267"/>
      <c r="S8" s="267"/>
      <c r="T8" s="267"/>
      <c r="U8" s="267"/>
      <c r="V8" s="267" t="s">
        <v>56</v>
      </c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 t="s">
        <v>46</v>
      </c>
      <c r="AL8" s="267"/>
      <c r="AM8" s="267"/>
      <c r="AN8" s="267" t="s">
        <v>55</v>
      </c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 t="s">
        <v>54</v>
      </c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348" t="s">
        <v>72</v>
      </c>
      <c r="BQ8" s="348"/>
      <c r="BR8" s="348"/>
      <c r="BS8" s="348"/>
      <c r="BT8" s="348"/>
      <c r="BU8" s="348"/>
      <c r="BV8" s="348"/>
      <c r="BW8" s="348"/>
      <c r="BX8" s="348"/>
      <c r="BY8" s="348"/>
      <c r="BZ8" s="348"/>
      <c r="CA8" s="348"/>
      <c r="CB8" s="348"/>
      <c r="CC8" s="348"/>
      <c r="CD8" s="348"/>
      <c r="CE8" s="348"/>
      <c r="CF8" s="246" t="s">
        <v>71</v>
      </c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6"/>
      <c r="CT8" s="246"/>
      <c r="CU8" s="246"/>
      <c r="CV8" s="246"/>
      <c r="CW8" s="246" t="s">
        <v>69</v>
      </c>
      <c r="CX8" s="246"/>
      <c r="CY8" s="246"/>
      <c r="CZ8" s="246"/>
      <c r="DA8" s="246"/>
      <c r="DB8" s="246"/>
      <c r="DC8" s="246"/>
      <c r="DD8" s="247"/>
      <c r="DE8" s="245" t="s">
        <v>286</v>
      </c>
      <c r="DF8" s="246"/>
      <c r="DG8" s="246"/>
      <c r="DH8" s="246"/>
      <c r="DI8" s="246"/>
      <c r="DJ8" s="246"/>
      <c r="DK8" s="246"/>
      <c r="DL8" s="246"/>
      <c r="DM8" s="246"/>
      <c r="DN8" s="246"/>
      <c r="DO8" s="247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R8" s="3"/>
      <c r="FC8" s="19"/>
    </row>
    <row r="9" spans="1:213" ht="16.5" customHeight="1" thickBot="1" x14ac:dyDescent="0.35">
      <c r="B9" s="278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68"/>
      <c r="AL9" s="269"/>
      <c r="AM9" s="270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291" t="s">
        <v>70</v>
      </c>
      <c r="BQ9" s="291"/>
      <c r="BR9" s="202"/>
      <c r="BS9" s="202"/>
      <c r="BT9" s="202"/>
      <c r="BU9" s="291" t="s">
        <v>49</v>
      </c>
      <c r="BV9" s="291"/>
      <c r="BW9" s="202"/>
      <c r="BX9" s="202"/>
      <c r="BY9" s="202"/>
      <c r="BZ9" s="254" t="s">
        <v>38</v>
      </c>
      <c r="CA9" s="254"/>
      <c r="CB9" s="202"/>
      <c r="CC9" s="202"/>
      <c r="CD9" s="202"/>
      <c r="CE9" s="202"/>
      <c r="CF9" s="291" t="s">
        <v>70</v>
      </c>
      <c r="CG9" s="291"/>
      <c r="CH9" s="202"/>
      <c r="CI9" s="202"/>
      <c r="CJ9" s="202"/>
      <c r="CK9" s="291" t="s">
        <v>49</v>
      </c>
      <c r="CL9" s="291"/>
      <c r="CM9" s="202"/>
      <c r="CN9" s="202"/>
      <c r="CO9" s="202"/>
      <c r="CP9" s="254" t="s">
        <v>38</v>
      </c>
      <c r="CQ9" s="254"/>
      <c r="CR9" s="254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92"/>
      <c r="DE9" s="248"/>
      <c r="DF9" s="249"/>
      <c r="DG9" s="249"/>
      <c r="DH9" s="249"/>
      <c r="DI9" s="249"/>
      <c r="DJ9" s="249"/>
      <c r="DK9" s="249"/>
      <c r="DL9" s="249"/>
      <c r="DM9" s="249"/>
      <c r="DN9" s="249"/>
      <c r="DO9" s="250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R9" s="3"/>
      <c r="FC9" s="19"/>
    </row>
    <row r="10" spans="1:213" ht="12" customHeight="1" x14ac:dyDescent="0.3">
      <c r="B10" s="259" t="s">
        <v>45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0"/>
      <c r="BK10" s="260"/>
      <c r="BL10" s="260"/>
      <c r="BM10" s="260"/>
      <c r="BN10" s="260"/>
      <c r="BO10" s="260"/>
      <c r="BP10" s="260"/>
      <c r="BQ10" s="260"/>
      <c r="BR10" s="260"/>
      <c r="BS10" s="260"/>
      <c r="BT10" s="260"/>
      <c r="BU10" s="260"/>
      <c r="BV10" s="260"/>
      <c r="BW10" s="260"/>
      <c r="BX10" s="260"/>
      <c r="BY10" s="260"/>
      <c r="BZ10" s="260"/>
      <c r="CA10" s="260"/>
      <c r="CB10" s="260"/>
      <c r="CC10" s="260"/>
      <c r="CD10" s="260"/>
      <c r="CE10" s="260"/>
      <c r="CF10" s="260"/>
      <c r="CG10" s="260"/>
      <c r="CH10" s="260"/>
      <c r="CI10" s="260"/>
      <c r="CJ10" s="260"/>
      <c r="CK10" s="260"/>
      <c r="CL10" s="260"/>
      <c r="CM10" s="260"/>
      <c r="CN10" s="260"/>
      <c r="CO10" s="260"/>
      <c r="CP10" s="260"/>
      <c r="CQ10" s="260"/>
      <c r="CR10" s="260"/>
      <c r="CS10" s="260"/>
      <c r="CT10" s="260"/>
      <c r="CU10" s="260"/>
      <c r="CV10" s="260"/>
      <c r="CW10" s="260"/>
      <c r="CX10" s="260"/>
      <c r="CY10" s="260"/>
      <c r="CZ10" s="260"/>
      <c r="DA10" s="260"/>
      <c r="DB10" s="260"/>
      <c r="DC10" s="260"/>
      <c r="DD10" s="261"/>
      <c r="DE10" s="232" t="s">
        <v>76</v>
      </c>
      <c r="DF10" s="232"/>
      <c r="DG10" s="232"/>
      <c r="DH10" s="232"/>
      <c r="DI10" s="232"/>
      <c r="DJ10" s="232"/>
      <c r="DK10" s="232"/>
      <c r="DL10" s="232"/>
      <c r="DM10" s="232"/>
      <c r="DN10" s="232"/>
      <c r="DO10" s="23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R10" s="3"/>
      <c r="FC10" s="19"/>
    </row>
    <row r="11" spans="1:213" ht="14.15" customHeight="1" x14ac:dyDescent="0.3">
      <c r="B11" s="266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289"/>
      <c r="DB11" s="289"/>
      <c r="DC11" s="289"/>
      <c r="DD11" s="290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5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R11" s="3"/>
      <c r="FC11" s="19"/>
    </row>
    <row r="12" spans="1:213" s="29" customFormat="1" ht="12" customHeight="1" x14ac:dyDescent="0.25">
      <c r="B12" s="264" t="s">
        <v>30</v>
      </c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 t="s">
        <v>75</v>
      </c>
      <c r="AE12" s="258"/>
      <c r="AF12" s="258"/>
      <c r="AG12" s="258"/>
      <c r="AH12" s="258" t="s">
        <v>29</v>
      </c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 t="s">
        <v>26</v>
      </c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 t="s">
        <v>27</v>
      </c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2" t="s">
        <v>44</v>
      </c>
      <c r="CT12" s="262"/>
      <c r="CU12" s="262"/>
      <c r="CV12" s="262"/>
      <c r="CW12" s="262"/>
      <c r="CX12" s="262"/>
      <c r="CY12" s="262"/>
      <c r="CZ12" s="262"/>
      <c r="DA12" s="262" t="s">
        <v>28</v>
      </c>
      <c r="DB12" s="262"/>
      <c r="DC12" s="262"/>
      <c r="DD12" s="288"/>
      <c r="DE12" s="234"/>
      <c r="DF12" s="234"/>
      <c r="DG12" s="234"/>
      <c r="DH12" s="234"/>
      <c r="DI12" s="234"/>
      <c r="DJ12" s="234"/>
      <c r="DK12" s="234"/>
      <c r="DL12" s="234"/>
      <c r="DM12" s="234"/>
      <c r="DN12" s="234"/>
      <c r="DO12" s="235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R12" s="30"/>
      <c r="FC12" s="31"/>
    </row>
    <row r="13" spans="1:213" ht="14.15" customHeight="1" x14ac:dyDescent="0.3">
      <c r="B13" s="251" t="s">
        <v>77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M13" s="221" t="s">
        <v>85</v>
      </c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59"/>
      <c r="BO13" s="179" t="s">
        <v>119</v>
      </c>
      <c r="BP13" s="179"/>
      <c r="BQ13" s="179"/>
      <c r="BR13" s="179"/>
      <c r="BS13" s="179"/>
      <c r="BT13" s="272"/>
      <c r="BU13" s="272"/>
      <c r="BV13" s="179" t="s">
        <v>122</v>
      </c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224"/>
      <c r="CK13" s="224"/>
      <c r="CL13" s="121" t="s">
        <v>121</v>
      </c>
      <c r="CM13" s="121"/>
      <c r="CN13" s="121"/>
      <c r="CO13" s="121"/>
      <c r="CP13" s="121"/>
      <c r="CQ13" s="121"/>
      <c r="CR13" s="121"/>
      <c r="CS13" s="121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6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5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R13" s="3"/>
      <c r="FC13" s="19"/>
    </row>
    <row r="14" spans="1:213" ht="12" customHeight="1" x14ac:dyDescent="0.3">
      <c r="B14" s="256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60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61"/>
      <c r="BO14" s="179"/>
      <c r="BP14" s="179"/>
      <c r="BQ14" s="179"/>
      <c r="BR14" s="179"/>
      <c r="BS14" s="179"/>
      <c r="BT14" s="272"/>
      <c r="BU14" s="272"/>
      <c r="BV14" s="179"/>
      <c r="BW14" s="179"/>
      <c r="BX14" s="179"/>
      <c r="BY14" s="179"/>
      <c r="BZ14" s="179"/>
      <c r="CA14" s="179"/>
      <c r="CB14" s="179"/>
      <c r="CC14" s="179"/>
      <c r="CD14" s="179"/>
      <c r="CE14" s="179"/>
      <c r="CF14" s="179"/>
      <c r="CG14" s="179"/>
      <c r="CH14" s="179"/>
      <c r="CI14" s="179"/>
      <c r="CJ14" s="224"/>
      <c r="CK14" s="224"/>
      <c r="CL14" s="121"/>
      <c r="CM14" s="121"/>
      <c r="CN14" s="121"/>
      <c r="CO14" s="121"/>
      <c r="CP14" s="121"/>
      <c r="CQ14" s="121"/>
      <c r="CR14" s="121"/>
      <c r="CS14" s="121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6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5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R14" s="3"/>
      <c r="FC14" s="19"/>
    </row>
    <row r="15" spans="1:213" ht="12" customHeight="1" x14ac:dyDescent="0.3">
      <c r="B15" s="255" t="s">
        <v>79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4" t="s">
        <v>78</v>
      </c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3" t="s">
        <v>53</v>
      </c>
      <c r="AG15" s="253"/>
      <c r="AH15" s="253"/>
      <c r="AI15" s="253"/>
      <c r="AJ15" s="253"/>
      <c r="AK15" s="13"/>
      <c r="AM15" s="274" t="s">
        <v>86</v>
      </c>
      <c r="AN15" s="274"/>
      <c r="AO15" s="274"/>
      <c r="AP15" s="274"/>
      <c r="AQ15" s="274"/>
      <c r="AR15" s="274"/>
      <c r="AS15" s="274"/>
      <c r="AT15" s="274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61"/>
      <c r="BO15" s="227" t="s">
        <v>262</v>
      </c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9"/>
      <c r="DE15" s="234"/>
      <c r="DF15" s="234"/>
      <c r="DG15" s="234"/>
      <c r="DH15" s="234"/>
      <c r="DI15" s="234"/>
      <c r="DJ15" s="234"/>
      <c r="DK15" s="234"/>
      <c r="DL15" s="234"/>
      <c r="DM15" s="234"/>
      <c r="DN15" s="234"/>
      <c r="DO15" s="235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R15" s="3"/>
      <c r="FC15" s="19"/>
    </row>
    <row r="16" spans="1:213" ht="12" customHeight="1" x14ac:dyDescent="0.3">
      <c r="B16" s="177" t="s">
        <v>33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P16" s="179" t="s">
        <v>82</v>
      </c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62"/>
      <c r="AM16" s="275" t="s">
        <v>38</v>
      </c>
      <c r="AN16" s="275"/>
      <c r="AO16" s="275"/>
      <c r="AP16" s="275"/>
      <c r="AQ16" s="275"/>
      <c r="AR16" s="275"/>
      <c r="AS16" s="275"/>
      <c r="AT16" s="275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63"/>
      <c r="BO16" s="230" t="s">
        <v>43</v>
      </c>
      <c r="BP16" s="230"/>
      <c r="BQ16" s="230"/>
      <c r="BR16" s="230"/>
      <c r="BS16" s="230"/>
      <c r="BT16" s="230"/>
      <c r="BU16" s="230"/>
      <c r="BV16" s="279"/>
      <c r="BW16" s="279"/>
      <c r="BX16" s="279"/>
      <c r="BY16" s="279"/>
      <c r="BZ16" s="279"/>
      <c r="CA16" s="281" t="s">
        <v>73</v>
      </c>
      <c r="CB16" s="281"/>
      <c r="CC16" s="281"/>
      <c r="CD16" s="281"/>
      <c r="CE16" s="281"/>
      <c r="CF16" s="281"/>
      <c r="CG16" s="281"/>
      <c r="CH16" s="281"/>
      <c r="CI16" s="281"/>
      <c r="CJ16" s="283"/>
      <c r="CK16" s="257"/>
      <c r="CL16" s="257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84"/>
      <c r="DE16" s="234"/>
      <c r="DF16" s="234"/>
      <c r="DG16" s="234"/>
      <c r="DH16" s="234"/>
      <c r="DI16" s="234"/>
      <c r="DJ16" s="234"/>
      <c r="DK16" s="234"/>
      <c r="DL16" s="234"/>
      <c r="DM16" s="234"/>
      <c r="DN16" s="234"/>
      <c r="DO16" s="235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R16" s="3"/>
      <c r="FC16" s="19"/>
      <c r="HE16" s="1" t="s">
        <v>228</v>
      </c>
    </row>
    <row r="17" spans="2:220" ht="12" customHeight="1" thickBot="1" x14ac:dyDescent="0.35">
      <c r="B17" s="238" t="s">
        <v>41</v>
      </c>
      <c r="C17" s="239"/>
      <c r="D17" s="239"/>
      <c r="E17" s="239"/>
      <c r="F17" s="239"/>
      <c r="G17" s="244"/>
      <c r="H17" s="244"/>
      <c r="I17" s="239" t="s">
        <v>34</v>
      </c>
      <c r="J17" s="239"/>
      <c r="K17" s="239"/>
      <c r="L17" s="244"/>
      <c r="M17" s="244"/>
      <c r="N17" s="44"/>
      <c r="O17" s="44"/>
      <c r="P17" s="240" t="s">
        <v>81</v>
      </c>
      <c r="Q17" s="240"/>
      <c r="R17" s="240"/>
      <c r="S17" s="241"/>
      <c r="T17" s="241"/>
      <c r="U17" s="241"/>
      <c r="V17" s="45"/>
      <c r="W17" s="243" t="s">
        <v>83</v>
      </c>
      <c r="X17" s="243"/>
      <c r="Y17" s="243"/>
      <c r="Z17" s="243"/>
      <c r="AA17" s="243"/>
      <c r="AB17" s="243"/>
      <c r="AC17" s="46"/>
      <c r="AD17" s="242" t="s">
        <v>84</v>
      </c>
      <c r="AE17" s="242"/>
      <c r="AF17" s="242"/>
      <c r="AG17" s="242"/>
      <c r="AH17" s="242"/>
      <c r="AI17" s="242"/>
      <c r="AJ17" s="242"/>
      <c r="AK17" s="16"/>
      <c r="AL17" s="16"/>
      <c r="AM17" s="220" t="s">
        <v>87</v>
      </c>
      <c r="AN17" s="220"/>
      <c r="AO17" s="220"/>
      <c r="AP17" s="220"/>
      <c r="AQ17" s="220"/>
      <c r="AR17" s="220"/>
      <c r="AS17" s="220"/>
      <c r="AT17" s="220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47"/>
      <c r="BO17" s="231" t="s">
        <v>42</v>
      </c>
      <c r="BP17" s="231"/>
      <c r="BQ17" s="231"/>
      <c r="BR17" s="231"/>
      <c r="BS17" s="231"/>
      <c r="BT17" s="231"/>
      <c r="BU17" s="231"/>
      <c r="BV17" s="280"/>
      <c r="BW17" s="280"/>
      <c r="BX17" s="280"/>
      <c r="BY17" s="280"/>
      <c r="BZ17" s="280"/>
      <c r="CA17" s="282" t="s">
        <v>74</v>
      </c>
      <c r="CB17" s="282"/>
      <c r="CC17" s="282"/>
      <c r="CD17" s="282"/>
      <c r="CE17" s="282"/>
      <c r="CF17" s="282"/>
      <c r="CG17" s="282"/>
      <c r="CH17" s="282"/>
      <c r="CI17" s="282"/>
      <c r="CJ17" s="285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  <c r="CY17" s="286"/>
      <c r="CZ17" s="286"/>
      <c r="DA17" s="286"/>
      <c r="DB17" s="286"/>
      <c r="DC17" s="286"/>
      <c r="DD17" s="287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7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R17" s="3"/>
      <c r="FC17" s="19"/>
      <c r="HA17" s="12" t="s">
        <v>120</v>
      </c>
      <c r="HB17" s="12">
        <v>1</v>
      </c>
      <c r="HC17" s="1" t="s">
        <v>123</v>
      </c>
      <c r="HD17" s="12" t="s">
        <v>9</v>
      </c>
      <c r="HE17" s="1" t="s">
        <v>48</v>
      </c>
      <c r="HF17" s="1" t="s">
        <v>6</v>
      </c>
      <c r="HG17" s="1" t="s">
        <v>138</v>
      </c>
      <c r="HJ17" s="67" t="s">
        <v>166</v>
      </c>
      <c r="HL17" s="78" t="s">
        <v>184</v>
      </c>
    </row>
    <row r="18" spans="2:220" ht="12" customHeight="1" thickBot="1" x14ac:dyDescent="0.35">
      <c r="BM18" s="6"/>
      <c r="BN18" s="6"/>
      <c r="BO18" s="28"/>
      <c r="DE18" s="13"/>
      <c r="DF18" s="13"/>
      <c r="DG18" s="13"/>
      <c r="DH18" s="13"/>
      <c r="DI18" s="12"/>
      <c r="DJ18" s="12"/>
      <c r="DK18" s="12"/>
      <c r="DL18" s="12"/>
      <c r="DM18" s="12"/>
      <c r="DN18" s="12"/>
      <c r="DO18" s="12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R18" s="3"/>
      <c r="FC18" s="19"/>
      <c r="HA18" s="12" t="s">
        <v>51</v>
      </c>
      <c r="HB18" s="12">
        <v>16</v>
      </c>
      <c r="HC18" s="1" t="s">
        <v>124</v>
      </c>
      <c r="HD18" s="12" t="s">
        <v>4</v>
      </c>
      <c r="HE18" s="1" t="s">
        <v>135</v>
      </c>
      <c r="HF18" s="1" t="s">
        <v>65</v>
      </c>
      <c r="HG18" s="1" t="s">
        <v>139</v>
      </c>
      <c r="HJ18" s="67" t="s">
        <v>167</v>
      </c>
      <c r="HL18" s="79" t="s">
        <v>185</v>
      </c>
    </row>
    <row r="19" spans="2:220" ht="12" customHeight="1" x14ac:dyDescent="0.3">
      <c r="B19" s="214" t="s">
        <v>40</v>
      </c>
      <c r="C19" s="215"/>
      <c r="D19" s="200" t="s">
        <v>32</v>
      </c>
      <c r="E19" s="200"/>
      <c r="F19" s="200"/>
      <c r="G19" s="200"/>
      <c r="H19" s="200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0" t="s">
        <v>31</v>
      </c>
      <c r="AG19" s="200"/>
      <c r="AH19" s="201"/>
      <c r="AI19" s="201"/>
      <c r="AJ19" s="201"/>
      <c r="AK19" s="201"/>
      <c r="AL19" s="201"/>
      <c r="AM19" s="201"/>
      <c r="AN19" s="201"/>
      <c r="AO19" s="203" t="s">
        <v>37</v>
      </c>
      <c r="AP19" s="203"/>
      <c r="AQ19" s="203"/>
      <c r="AR19" s="203"/>
      <c r="AS19" s="201"/>
      <c r="AT19" s="42"/>
      <c r="AU19" s="205" t="s">
        <v>91</v>
      </c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38"/>
      <c r="CB19" s="206" t="s">
        <v>92</v>
      </c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  <c r="CV19" s="206"/>
      <c r="CW19" s="206"/>
      <c r="CX19" s="206"/>
      <c r="CY19" s="206"/>
      <c r="CZ19" s="206"/>
      <c r="DA19" s="206"/>
      <c r="DB19" s="206"/>
      <c r="DC19" s="206"/>
      <c r="DD19" s="206"/>
      <c r="DE19" s="206"/>
      <c r="DF19" s="206"/>
      <c r="DG19" s="206"/>
      <c r="DH19" s="39"/>
      <c r="DI19" s="208" t="s">
        <v>93</v>
      </c>
      <c r="DJ19" s="209"/>
      <c r="DK19" s="209"/>
      <c r="DL19" s="209"/>
      <c r="DM19" s="209"/>
      <c r="DN19" s="209"/>
      <c r="DO19" s="210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R19" s="3"/>
      <c r="FC19" s="19"/>
      <c r="HC19" s="1" t="s">
        <v>125</v>
      </c>
      <c r="HE19" s="1" t="s">
        <v>136</v>
      </c>
      <c r="HF19" s="1" t="s">
        <v>61</v>
      </c>
      <c r="HG19" s="1" t="s">
        <v>140</v>
      </c>
      <c r="HJ19" s="67" t="s">
        <v>168</v>
      </c>
      <c r="HL19" s="78" t="s">
        <v>186</v>
      </c>
    </row>
    <row r="20" spans="2:220" ht="12" customHeight="1" x14ac:dyDescent="0.3">
      <c r="B20" s="216"/>
      <c r="C20" s="217"/>
      <c r="D20" s="117"/>
      <c r="E20" s="117"/>
      <c r="F20" s="117"/>
      <c r="G20" s="117"/>
      <c r="H20" s="117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117"/>
      <c r="AG20" s="117"/>
      <c r="AH20" s="202"/>
      <c r="AI20" s="202"/>
      <c r="AJ20" s="202"/>
      <c r="AK20" s="202"/>
      <c r="AL20" s="202"/>
      <c r="AM20" s="202"/>
      <c r="AN20" s="202"/>
      <c r="AO20" s="204"/>
      <c r="AP20" s="204"/>
      <c r="AQ20" s="204"/>
      <c r="AR20" s="204"/>
      <c r="AS20" s="202"/>
      <c r="AT20" s="7"/>
      <c r="AU20" s="192" t="s">
        <v>36</v>
      </c>
      <c r="AV20" s="192"/>
      <c r="AW20" s="192"/>
      <c r="AX20" s="192"/>
      <c r="AY20" s="212">
        <v>1</v>
      </c>
      <c r="AZ20" s="212"/>
      <c r="BA20" s="212"/>
      <c r="BB20" s="212"/>
      <c r="BC20" s="212">
        <v>2</v>
      </c>
      <c r="BD20" s="212"/>
      <c r="BE20" s="212"/>
      <c r="BF20" s="212"/>
      <c r="BG20" s="212">
        <v>3</v>
      </c>
      <c r="BH20" s="212"/>
      <c r="BI20" s="212"/>
      <c r="BJ20" s="212"/>
      <c r="BK20" s="212">
        <v>4</v>
      </c>
      <c r="BL20" s="212"/>
      <c r="BM20" s="212"/>
      <c r="BN20" s="212"/>
      <c r="BO20" s="212">
        <v>5</v>
      </c>
      <c r="BP20" s="212"/>
      <c r="BQ20" s="212"/>
      <c r="BR20" s="212"/>
      <c r="BS20" s="212">
        <v>6</v>
      </c>
      <c r="BT20" s="212"/>
      <c r="BU20" s="212"/>
      <c r="BV20" s="212"/>
      <c r="BW20" s="88" t="s">
        <v>17</v>
      </c>
      <c r="BX20" s="88"/>
      <c r="BY20" s="88"/>
      <c r="BZ20" s="88"/>
      <c r="CA20" s="40"/>
      <c r="CB20" s="192" t="s">
        <v>36</v>
      </c>
      <c r="CC20" s="192"/>
      <c r="CD20" s="192"/>
      <c r="CE20" s="192"/>
      <c r="CF20" s="213">
        <v>1</v>
      </c>
      <c r="CG20" s="213"/>
      <c r="CH20" s="213"/>
      <c r="CI20" s="213"/>
      <c r="CJ20" s="213">
        <v>2</v>
      </c>
      <c r="CK20" s="213"/>
      <c r="CL20" s="213"/>
      <c r="CM20" s="213"/>
      <c r="CN20" s="213">
        <v>3</v>
      </c>
      <c r="CO20" s="213"/>
      <c r="CP20" s="213"/>
      <c r="CQ20" s="213"/>
      <c r="CR20" s="213">
        <v>4</v>
      </c>
      <c r="CS20" s="213"/>
      <c r="CT20" s="213"/>
      <c r="CU20" s="213"/>
      <c r="CV20" s="213">
        <v>5</v>
      </c>
      <c r="CW20" s="213"/>
      <c r="CX20" s="213"/>
      <c r="CY20" s="213"/>
      <c r="CZ20" s="213">
        <v>6</v>
      </c>
      <c r="DA20" s="213"/>
      <c r="DB20" s="213"/>
      <c r="DC20" s="213"/>
      <c r="DD20" s="88" t="s">
        <v>17</v>
      </c>
      <c r="DE20" s="88"/>
      <c r="DF20" s="88"/>
      <c r="DG20" s="88"/>
      <c r="DH20" s="41"/>
      <c r="DI20" s="88"/>
      <c r="DJ20" s="88"/>
      <c r="DK20" s="88"/>
      <c r="DL20" s="88"/>
      <c r="DM20" s="88"/>
      <c r="DN20" s="88"/>
      <c r="DO20" s="211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R20" s="3"/>
      <c r="FC20" s="19"/>
      <c r="HC20" s="1" t="s">
        <v>126</v>
      </c>
      <c r="HF20" s="1" t="s">
        <v>137</v>
      </c>
      <c r="HG20" s="1" t="s">
        <v>141</v>
      </c>
      <c r="HJ20" s="67" t="s">
        <v>169</v>
      </c>
      <c r="HL20" s="78" t="s">
        <v>187</v>
      </c>
    </row>
    <row r="21" spans="2:220" ht="12" customHeight="1" x14ac:dyDescent="0.3">
      <c r="B21" s="216"/>
      <c r="C21" s="217"/>
      <c r="D21" s="188" t="s">
        <v>30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17" t="s">
        <v>75</v>
      </c>
      <c r="U21" s="117"/>
      <c r="V21" s="117"/>
      <c r="W21" s="117"/>
      <c r="X21" s="117" t="s">
        <v>29</v>
      </c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 t="s">
        <v>28</v>
      </c>
      <c r="AQ21" s="117"/>
      <c r="AR21" s="117"/>
      <c r="AS21" s="117"/>
      <c r="AU21" s="192"/>
      <c r="AV21" s="192"/>
      <c r="AW21" s="192"/>
      <c r="AX21" s="192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2">
        <f>SUM(AY21:BV21)</f>
        <v>0</v>
      </c>
      <c r="BX21" s="182"/>
      <c r="BY21" s="182"/>
      <c r="BZ21" s="182"/>
      <c r="CA21" s="40"/>
      <c r="CB21" s="192"/>
      <c r="CC21" s="192"/>
      <c r="CD21" s="192"/>
      <c r="CE21" s="192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1">
        <f>SUM(CF21:DC21)</f>
        <v>0</v>
      </c>
      <c r="DE21" s="181"/>
      <c r="DF21" s="181"/>
      <c r="DG21" s="181"/>
      <c r="DH21" s="41"/>
      <c r="DI21" s="182">
        <f>BW21+DD21</f>
        <v>0</v>
      </c>
      <c r="DJ21" s="182"/>
      <c r="DK21" s="182"/>
      <c r="DL21" s="182"/>
      <c r="DM21" s="182"/>
      <c r="DN21" s="182"/>
      <c r="DO21" s="18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R21" s="3"/>
      <c r="FC21" s="19"/>
      <c r="HC21" s="1" t="s">
        <v>127</v>
      </c>
      <c r="HF21" s="1" t="s">
        <v>52</v>
      </c>
      <c r="HG21" s="1" t="s">
        <v>142</v>
      </c>
      <c r="HJ21" s="67" t="s">
        <v>170</v>
      </c>
      <c r="HL21" s="78" t="s">
        <v>188</v>
      </c>
    </row>
    <row r="22" spans="2:220" ht="12" customHeight="1" x14ac:dyDescent="0.3">
      <c r="B22" s="216"/>
      <c r="C22" s="217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U22" s="192" t="s">
        <v>11</v>
      </c>
      <c r="AV22" s="192"/>
      <c r="AW22" s="192"/>
      <c r="AX22" s="192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  <c r="BS22" s="191"/>
      <c r="BT22" s="191"/>
      <c r="BU22" s="191"/>
      <c r="BV22" s="191"/>
      <c r="BW22" s="182">
        <f>SUM(AY22:BV23)</f>
        <v>0</v>
      </c>
      <c r="BX22" s="182"/>
      <c r="BY22" s="182"/>
      <c r="BZ22" s="182"/>
      <c r="CA22" s="40"/>
      <c r="CB22" s="192" t="s">
        <v>11</v>
      </c>
      <c r="CC22" s="192"/>
      <c r="CD22" s="192"/>
      <c r="CE22" s="192"/>
      <c r="CF22" s="180"/>
      <c r="CG22" s="180"/>
      <c r="CH22" s="180"/>
      <c r="CI22" s="180"/>
      <c r="CJ22" s="180"/>
      <c r="CK22" s="180"/>
      <c r="CL22" s="180"/>
      <c r="CM22" s="180"/>
      <c r="CN22" s="180"/>
      <c r="CO22" s="180"/>
      <c r="CP22" s="180"/>
      <c r="CQ22" s="180"/>
      <c r="CR22" s="180"/>
      <c r="CS22" s="180"/>
      <c r="CT22" s="180"/>
      <c r="CU22" s="180"/>
      <c r="CV22" s="180"/>
      <c r="CW22" s="180"/>
      <c r="CX22" s="180"/>
      <c r="CY22" s="180"/>
      <c r="CZ22" s="193"/>
      <c r="DA22" s="193"/>
      <c r="DB22" s="193"/>
      <c r="DC22" s="193"/>
      <c r="DD22" s="181">
        <f>SUM(CF22:DC23)</f>
        <v>0</v>
      </c>
      <c r="DE22" s="181"/>
      <c r="DF22" s="181"/>
      <c r="DG22" s="181"/>
      <c r="DH22" s="41"/>
      <c r="DI22" s="182">
        <f>BW22+DD22</f>
        <v>0</v>
      </c>
      <c r="DJ22" s="182"/>
      <c r="DK22" s="182"/>
      <c r="DL22" s="182"/>
      <c r="DM22" s="182"/>
      <c r="DN22" s="182"/>
      <c r="DO22" s="18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R22" s="3"/>
      <c r="FC22" s="19"/>
      <c r="HC22" s="1" t="s">
        <v>128</v>
      </c>
      <c r="HJ22" s="67" t="s">
        <v>171</v>
      </c>
      <c r="HL22" s="78" t="s">
        <v>189</v>
      </c>
    </row>
    <row r="23" spans="2:220" ht="12" customHeight="1" x14ac:dyDescent="0.3">
      <c r="B23" s="216"/>
      <c r="C23" s="217"/>
      <c r="D23" s="188" t="s">
        <v>26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17" t="s">
        <v>27</v>
      </c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 t="s">
        <v>265</v>
      </c>
      <c r="AC23" s="117"/>
      <c r="AD23" s="117"/>
      <c r="AE23" s="117"/>
      <c r="AF23" s="117"/>
      <c r="AG23" s="117"/>
      <c r="AH23" s="117" t="s">
        <v>34</v>
      </c>
      <c r="AI23" s="117"/>
      <c r="AJ23" s="117"/>
      <c r="AK23" s="117"/>
      <c r="AL23" s="117"/>
      <c r="AM23" s="117"/>
      <c r="AN23" s="117" t="s">
        <v>35</v>
      </c>
      <c r="AO23" s="117"/>
      <c r="AP23" s="117"/>
      <c r="AQ23" s="117" t="s">
        <v>88</v>
      </c>
      <c r="AR23" s="117"/>
      <c r="AS23" s="117"/>
      <c r="AU23" s="192"/>
      <c r="AV23" s="192"/>
      <c r="AW23" s="192"/>
      <c r="AX23" s="192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80"/>
      <c r="BM23" s="180"/>
      <c r="BN23" s="180"/>
      <c r="BO23" s="180"/>
      <c r="BP23" s="180"/>
      <c r="BQ23" s="180"/>
      <c r="BR23" s="180"/>
      <c r="BS23" s="191"/>
      <c r="BT23" s="191"/>
      <c r="BU23" s="191"/>
      <c r="BV23" s="191"/>
      <c r="BW23" s="182"/>
      <c r="BX23" s="182"/>
      <c r="BY23" s="182"/>
      <c r="BZ23" s="182"/>
      <c r="CA23" s="40"/>
      <c r="CB23" s="192"/>
      <c r="CC23" s="192"/>
      <c r="CD23" s="192"/>
      <c r="CE23" s="192"/>
      <c r="CF23" s="180"/>
      <c r="CG23" s="180"/>
      <c r="CH23" s="180"/>
      <c r="CI23" s="180"/>
      <c r="CJ23" s="180"/>
      <c r="CK23" s="180"/>
      <c r="CL23" s="180"/>
      <c r="CM23" s="180"/>
      <c r="CN23" s="180"/>
      <c r="CO23" s="180"/>
      <c r="CP23" s="180"/>
      <c r="CQ23" s="180"/>
      <c r="CR23" s="180"/>
      <c r="CS23" s="180"/>
      <c r="CT23" s="180"/>
      <c r="CU23" s="180"/>
      <c r="CV23" s="180"/>
      <c r="CW23" s="180"/>
      <c r="CX23" s="180"/>
      <c r="CY23" s="180"/>
      <c r="CZ23" s="193"/>
      <c r="DA23" s="193"/>
      <c r="DB23" s="193"/>
      <c r="DC23" s="193"/>
      <c r="DD23" s="181"/>
      <c r="DE23" s="181"/>
      <c r="DF23" s="181"/>
      <c r="DG23" s="181"/>
      <c r="DH23" s="41"/>
      <c r="DI23" s="182"/>
      <c r="DJ23" s="182"/>
      <c r="DK23" s="182"/>
      <c r="DL23" s="182"/>
      <c r="DM23" s="182"/>
      <c r="DN23" s="182"/>
      <c r="DO23" s="18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R23" s="3"/>
      <c r="FC23" s="19"/>
      <c r="HC23" s="1" t="s">
        <v>129</v>
      </c>
      <c r="HJ23" s="67" t="s">
        <v>172</v>
      </c>
      <c r="HL23" s="78" t="s">
        <v>190</v>
      </c>
    </row>
    <row r="24" spans="2:220" ht="12" customHeight="1" x14ac:dyDescent="0.3">
      <c r="B24" s="216"/>
      <c r="C24" s="217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90"/>
      <c r="AC24" s="190"/>
      <c r="AD24" s="190"/>
      <c r="AE24" s="190"/>
      <c r="AF24" s="190"/>
      <c r="AG24" s="190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U24" s="192" t="s">
        <v>10</v>
      </c>
      <c r="AV24" s="192"/>
      <c r="AW24" s="192"/>
      <c r="AX24" s="192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0"/>
      <c r="BN24" s="180"/>
      <c r="BO24" s="180"/>
      <c r="BP24" s="180"/>
      <c r="BQ24" s="180"/>
      <c r="BR24" s="180"/>
      <c r="BS24" s="180"/>
      <c r="BT24" s="180"/>
      <c r="BU24" s="180"/>
      <c r="BV24" s="180"/>
      <c r="BW24" s="182">
        <f>SUM(AY24:BV25)</f>
        <v>0</v>
      </c>
      <c r="BX24" s="182"/>
      <c r="BY24" s="182"/>
      <c r="BZ24" s="182"/>
      <c r="CA24" s="40"/>
      <c r="CB24" s="192" t="s">
        <v>10</v>
      </c>
      <c r="CC24" s="192"/>
      <c r="CD24" s="192"/>
      <c r="CE24" s="192"/>
      <c r="CF24" s="180"/>
      <c r="CG24" s="180"/>
      <c r="CH24" s="180"/>
      <c r="CI24" s="180"/>
      <c r="CJ24" s="180"/>
      <c r="CK24" s="180"/>
      <c r="CL24" s="180"/>
      <c r="CM24" s="180"/>
      <c r="CN24" s="180"/>
      <c r="CO24" s="180"/>
      <c r="CP24" s="180"/>
      <c r="CQ24" s="180"/>
      <c r="CR24" s="180"/>
      <c r="CS24" s="180"/>
      <c r="CT24" s="180"/>
      <c r="CU24" s="180"/>
      <c r="CV24" s="180"/>
      <c r="CW24" s="180"/>
      <c r="CX24" s="180"/>
      <c r="CY24" s="180"/>
      <c r="CZ24" s="180"/>
      <c r="DA24" s="180"/>
      <c r="DB24" s="180"/>
      <c r="DC24" s="180"/>
      <c r="DD24" s="181">
        <f>SUM(CF24:DC25)</f>
        <v>0</v>
      </c>
      <c r="DE24" s="181"/>
      <c r="DF24" s="181"/>
      <c r="DG24" s="181"/>
      <c r="DH24" s="41"/>
      <c r="DI24" s="182">
        <f>DD24+BW24</f>
        <v>0</v>
      </c>
      <c r="DJ24" s="182"/>
      <c r="DK24" s="182"/>
      <c r="DL24" s="182"/>
      <c r="DM24" s="182"/>
      <c r="DN24" s="182"/>
      <c r="DO24" s="183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P24" s="20"/>
      <c r="ER24" s="3"/>
      <c r="HC24" s="1" t="s">
        <v>130</v>
      </c>
      <c r="HF24" s="1" t="s">
        <v>67</v>
      </c>
      <c r="HJ24" s="67" t="s">
        <v>173</v>
      </c>
      <c r="HL24" s="79" t="s">
        <v>191</v>
      </c>
    </row>
    <row r="25" spans="2:220" ht="11.15" customHeight="1" x14ac:dyDescent="0.3">
      <c r="B25" s="216"/>
      <c r="C25" s="217"/>
      <c r="D25" s="184" t="s">
        <v>89</v>
      </c>
      <c r="E25" s="184"/>
      <c r="F25" s="184"/>
      <c r="G25" s="184"/>
      <c r="H25" s="184"/>
      <c r="I25" s="184"/>
      <c r="J25" s="184"/>
      <c r="K25" s="184"/>
      <c r="L25" s="184"/>
      <c r="M25" s="184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8" t="s">
        <v>80</v>
      </c>
      <c r="AH25" s="188"/>
      <c r="AI25" s="188"/>
      <c r="AJ25" s="188"/>
      <c r="AK25" s="188"/>
      <c r="AL25" s="188"/>
      <c r="AM25" s="188"/>
      <c r="AN25" s="186" t="s">
        <v>0</v>
      </c>
      <c r="AO25" s="186"/>
      <c r="AP25" s="186"/>
      <c r="AQ25" s="186"/>
      <c r="AR25" s="186"/>
      <c r="AS25" s="186"/>
      <c r="AU25" s="192"/>
      <c r="AV25" s="192"/>
      <c r="AW25" s="192"/>
      <c r="AX25" s="192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80"/>
      <c r="BN25" s="180"/>
      <c r="BO25" s="180"/>
      <c r="BP25" s="180"/>
      <c r="BQ25" s="180"/>
      <c r="BR25" s="180"/>
      <c r="BS25" s="180"/>
      <c r="BT25" s="180"/>
      <c r="BU25" s="180"/>
      <c r="BV25" s="180"/>
      <c r="BW25" s="182"/>
      <c r="BX25" s="182"/>
      <c r="BY25" s="182"/>
      <c r="BZ25" s="182"/>
      <c r="CA25" s="40"/>
      <c r="CB25" s="192"/>
      <c r="CC25" s="192"/>
      <c r="CD25" s="192"/>
      <c r="CE25" s="192"/>
      <c r="CF25" s="180"/>
      <c r="CG25" s="180"/>
      <c r="CH25" s="180"/>
      <c r="CI25" s="180"/>
      <c r="CJ25" s="180"/>
      <c r="CK25" s="180"/>
      <c r="CL25" s="180"/>
      <c r="CM25" s="180"/>
      <c r="CN25" s="180"/>
      <c r="CO25" s="180"/>
      <c r="CP25" s="180"/>
      <c r="CQ25" s="180"/>
      <c r="CR25" s="180"/>
      <c r="CS25" s="180"/>
      <c r="CT25" s="180"/>
      <c r="CU25" s="180"/>
      <c r="CV25" s="180"/>
      <c r="CW25" s="180"/>
      <c r="CX25" s="180"/>
      <c r="CY25" s="180"/>
      <c r="CZ25" s="180"/>
      <c r="DA25" s="180"/>
      <c r="DB25" s="180"/>
      <c r="DC25" s="180"/>
      <c r="DD25" s="181"/>
      <c r="DE25" s="181"/>
      <c r="DF25" s="181"/>
      <c r="DG25" s="181"/>
      <c r="DH25" s="41"/>
      <c r="DI25" s="182"/>
      <c r="DJ25" s="182"/>
      <c r="DK25" s="182"/>
      <c r="DL25" s="182"/>
      <c r="DM25" s="182"/>
      <c r="DN25" s="182"/>
      <c r="DO25" s="183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P25" s="20"/>
      <c r="ER25" s="3"/>
      <c r="HC25" s="1" t="s">
        <v>131</v>
      </c>
      <c r="HF25" s="1" t="s">
        <v>64</v>
      </c>
      <c r="HJ25" s="67" t="s">
        <v>174</v>
      </c>
      <c r="HL25" s="78" t="s">
        <v>192</v>
      </c>
    </row>
    <row r="26" spans="2:220" ht="15" customHeight="1" thickBot="1" x14ac:dyDescent="0.35">
      <c r="B26" s="218"/>
      <c r="C26" s="219"/>
      <c r="D26" s="169" t="s">
        <v>90</v>
      </c>
      <c r="E26" s="169"/>
      <c r="F26" s="169"/>
      <c r="G26" s="169"/>
      <c r="H26" s="169"/>
      <c r="I26" s="169"/>
      <c r="J26" s="169"/>
      <c r="K26" s="169"/>
      <c r="L26" s="169"/>
      <c r="M26" s="169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1" t="s">
        <v>94</v>
      </c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2"/>
      <c r="AS26" s="172"/>
      <c r="AT26" s="43"/>
      <c r="AU26" s="173" t="s">
        <v>17</v>
      </c>
      <c r="AV26" s="173"/>
      <c r="AW26" s="173"/>
      <c r="AX26" s="173"/>
      <c r="AY26" s="174">
        <f>SUM(AY22:BB25)</f>
        <v>0</v>
      </c>
      <c r="AZ26" s="174"/>
      <c r="BA26" s="174"/>
      <c r="BB26" s="174"/>
      <c r="BC26" s="174">
        <f>SUM(BC22:BF25)</f>
        <v>0</v>
      </c>
      <c r="BD26" s="174"/>
      <c r="BE26" s="174"/>
      <c r="BF26" s="174"/>
      <c r="BG26" s="174">
        <f>SUM(BG22:BJ25)</f>
        <v>0</v>
      </c>
      <c r="BH26" s="174"/>
      <c r="BI26" s="174"/>
      <c r="BJ26" s="174"/>
      <c r="BK26" s="174">
        <f>SUM(BK22:BN25)</f>
        <v>0</v>
      </c>
      <c r="BL26" s="174"/>
      <c r="BM26" s="174"/>
      <c r="BN26" s="174"/>
      <c r="BO26" s="174">
        <f>SUM(BO22:BR25)</f>
        <v>0</v>
      </c>
      <c r="BP26" s="174"/>
      <c r="BQ26" s="174"/>
      <c r="BR26" s="174"/>
      <c r="BS26" s="175">
        <f>SUM(BS22:BV25)</f>
        <v>0</v>
      </c>
      <c r="BT26" s="175"/>
      <c r="BU26" s="175"/>
      <c r="BV26" s="175"/>
      <c r="BW26" s="175">
        <f>SUM(BW22:BZ25)</f>
        <v>0</v>
      </c>
      <c r="BX26" s="175"/>
      <c r="BY26" s="175"/>
      <c r="BZ26" s="175"/>
      <c r="CA26" s="18"/>
      <c r="CB26" s="173" t="s">
        <v>17</v>
      </c>
      <c r="CC26" s="173"/>
      <c r="CD26" s="173"/>
      <c r="CE26" s="173"/>
      <c r="CF26" s="174">
        <f>SUM(CF22:CI25)</f>
        <v>0</v>
      </c>
      <c r="CG26" s="174"/>
      <c r="CH26" s="174"/>
      <c r="CI26" s="174"/>
      <c r="CJ26" s="174">
        <f>SUM(CJ22:CM25)</f>
        <v>0</v>
      </c>
      <c r="CK26" s="174"/>
      <c r="CL26" s="174"/>
      <c r="CM26" s="174"/>
      <c r="CN26" s="174">
        <f>SUM(CN22:CQ25)</f>
        <v>0</v>
      </c>
      <c r="CO26" s="174"/>
      <c r="CP26" s="174"/>
      <c r="CQ26" s="174"/>
      <c r="CR26" s="174">
        <f>SUM(CR22:CU25)</f>
        <v>0</v>
      </c>
      <c r="CS26" s="174"/>
      <c r="CT26" s="174"/>
      <c r="CU26" s="174"/>
      <c r="CV26" s="174">
        <f>SUM(CV22:CY25)</f>
        <v>0</v>
      </c>
      <c r="CW26" s="174"/>
      <c r="CX26" s="174"/>
      <c r="CY26" s="174"/>
      <c r="CZ26" s="207">
        <f>SUM(CZ22:DC25)</f>
        <v>0</v>
      </c>
      <c r="DA26" s="207"/>
      <c r="DB26" s="207"/>
      <c r="DC26" s="207"/>
      <c r="DD26" s="207">
        <f>SUM(DD22:DG25)</f>
        <v>0</v>
      </c>
      <c r="DE26" s="207"/>
      <c r="DF26" s="207"/>
      <c r="DG26" s="207"/>
      <c r="DH26" s="17"/>
      <c r="DI26" s="175">
        <f>DD26+BW26</f>
        <v>0</v>
      </c>
      <c r="DJ26" s="175"/>
      <c r="DK26" s="175"/>
      <c r="DL26" s="175"/>
      <c r="DM26" s="175"/>
      <c r="DN26" s="175"/>
      <c r="DO26" s="18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P26" s="20"/>
      <c r="ER26" s="3"/>
      <c r="HC26" s="1" t="s">
        <v>132</v>
      </c>
      <c r="HF26" s="1" t="s">
        <v>60</v>
      </c>
      <c r="HJ26" s="67" t="s">
        <v>175</v>
      </c>
      <c r="HL26" s="78" t="s">
        <v>193</v>
      </c>
    </row>
    <row r="27" spans="2:220" ht="7.15" customHeight="1" thickBot="1" x14ac:dyDescent="0.35">
      <c r="B27" s="34"/>
      <c r="C27" s="34"/>
      <c r="D27" s="34"/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6"/>
      <c r="AG27" s="36"/>
      <c r="AH27" s="36"/>
      <c r="AI27" s="36"/>
      <c r="AJ27" s="36"/>
      <c r="AK27" s="37"/>
      <c r="AL27" s="37"/>
      <c r="AM27" s="37"/>
      <c r="AN27" s="37"/>
      <c r="AO27" s="37"/>
      <c r="AP27" s="37"/>
      <c r="AQ27" s="37"/>
      <c r="AR27" s="37"/>
      <c r="AS27" s="37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32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2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22"/>
      <c r="CZ27" s="25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25"/>
      <c r="DO27" s="25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P27" s="20"/>
      <c r="ER27" s="3"/>
      <c r="HC27" s="1" t="s">
        <v>133</v>
      </c>
      <c r="HJ27" s="67" t="s">
        <v>176</v>
      </c>
      <c r="HL27" s="78" t="s">
        <v>194</v>
      </c>
    </row>
    <row r="28" spans="2:220" ht="12" customHeight="1" x14ac:dyDescent="0.3">
      <c r="B28" s="194" t="s">
        <v>95</v>
      </c>
      <c r="C28" s="195"/>
      <c r="D28" s="200" t="s">
        <v>32</v>
      </c>
      <c r="E28" s="200"/>
      <c r="F28" s="200"/>
      <c r="G28" s="200"/>
      <c r="H28" s="200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0" t="s">
        <v>31</v>
      </c>
      <c r="AG28" s="200"/>
      <c r="AH28" s="201"/>
      <c r="AI28" s="201"/>
      <c r="AJ28" s="201"/>
      <c r="AK28" s="201"/>
      <c r="AL28" s="201"/>
      <c r="AM28" s="201"/>
      <c r="AN28" s="201"/>
      <c r="AO28" s="203" t="s">
        <v>37</v>
      </c>
      <c r="AP28" s="203"/>
      <c r="AQ28" s="203"/>
      <c r="AR28" s="203"/>
      <c r="AS28" s="201"/>
      <c r="AT28" s="42"/>
      <c r="AU28" s="205" t="s">
        <v>91</v>
      </c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38"/>
      <c r="CB28" s="206" t="s">
        <v>92</v>
      </c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  <c r="CX28" s="206"/>
      <c r="CY28" s="206"/>
      <c r="CZ28" s="206"/>
      <c r="DA28" s="206"/>
      <c r="DB28" s="206"/>
      <c r="DC28" s="206"/>
      <c r="DD28" s="206"/>
      <c r="DE28" s="206"/>
      <c r="DF28" s="206"/>
      <c r="DG28" s="206"/>
      <c r="DH28" s="39"/>
      <c r="DI28" s="208" t="s">
        <v>93</v>
      </c>
      <c r="DJ28" s="209"/>
      <c r="DK28" s="209"/>
      <c r="DL28" s="209"/>
      <c r="DM28" s="209"/>
      <c r="DN28" s="209"/>
      <c r="DO28" s="210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R28" s="3"/>
      <c r="FC28" s="19"/>
      <c r="HC28" s="1" t="s">
        <v>134</v>
      </c>
      <c r="HJ28" s="67" t="s">
        <v>177</v>
      </c>
      <c r="HL28" s="79" t="s">
        <v>195</v>
      </c>
    </row>
    <row r="29" spans="2:220" ht="12" customHeight="1" x14ac:dyDescent="0.3">
      <c r="B29" s="196"/>
      <c r="C29" s="197"/>
      <c r="D29" s="117"/>
      <c r="E29" s="117"/>
      <c r="F29" s="117"/>
      <c r="G29" s="117"/>
      <c r="H29" s="117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117"/>
      <c r="AG29" s="117"/>
      <c r="AH29" s="202"/>
      <c r="AI29" s="202"/>
      <c r="AJ29" s="202"/>
      <c r="AK29" s="202"/>
      <c r="AL29" s="202"/>
      <c r="AM29" s="202"/>
      <c r="AN29" s="202"/>
      <c r="AO29" s="204"/>
      <c r="AP29" s="204"/>
      <c r="AQ29" s="204"/>
      <c r="AR29" s="204"/>
      <c r="AS29" s="202"/>
      <c r="AT29" s="7"/>
      <c r="AU29" s="192" t="s">
        <v>36</v>
      </c>
      <c r="AV29" s="192"/>
      <c r="AW29" s="192"/>
      <c r="AX29" s="192"/>
      <c r="AY29" s="212">
        <v>1</v>
      </c>
      <c r="AZ29" s="212"/>
      <c r="BA29" s="212"/>
      <c r="BB29" s="212"/>
      <c r="BC29" s="212">
        <v>2</v>
      </c>
      <c r="BD29" s="212"/>
      <c r="BE29" s="212"/>
      <c r="BF29" s="212"/>
      <c r="BG29" s="212">
        <v>3</v>
      </c>
      <c r="BH29" s="212"/>
      <c r="BI29" s="212"/>
      <c r="BJ29" s="212"/>
      <c r="BK29" s="212">
        <v>4</v>
      </c>
      <c r="BL29" s="212"/>
      <c r="BM29" s="212"/>
      <c r="BN29" s="212"/>
      <c r="BO29" s="212">
        <v>5</v>
      </c>
      <c r="BP29" s="212"/>
      <c r="BQ29" s="212"/>
      <c r="BR29" s="212"/>
      <c r="BS29" s="212">
        <v>6</v>
      </c>
      <c r="BT29" s="212"/>
      <c r="BU29" s="212"/>
      <c r="BV29" s="212"/>
      <c r="BW29" s="88" t="s">
        <v>17</v>
      </c>
      <c r="BX29" s="88"/>
      <c r="BY29" s="88"/>
      <c r="BZ29" s="88"/>
      <c r="CA29" s="40"/>
      <c r="CB29" s="192" t="s">
        <v>36</v>
      </c>
      <c r="CC29" s="192"/>
      <c r="CD29" s="192"/>
      <c r="CE29" s="192"/>
      <c r="CF29" s="213">
        <v>1</v>
      </c>
      <c r="CG29" s="213"/>
      <c r="CH29" s="213"/>
      <c r="CI29" s="213"/>
      <c r="CJ29" s="213">
        <v>2</v>
      </c>
      <c r="CK29" s="213"/>
      <c r="CL29" s="213"/>
      <c r="CM29" s="213"/>
      <c r="CN29" s="213">
        <v>3</v>
      </c>
      <c r="CO29" s="213"/>
      <c r="CP29" s="213"/>
      <c r="CQ29" s="213"/>
      <c r="CR29" s="213">
        <v>4</v>
      </c>
      <c r="CS29" s="213"/>
      <c r="CT29" s="213"/>
      <c r="CU29" s="213"/>
      <c r="CV29" s="213">
        <v>5</v>
      </c>
      <c r="CW29" s="213"/>
      <c r="CX29" s="213"/>
      <c r="CY29" s="213"/>
      <c r="CZ29" s="213">
        <v>6</v>
      </c>
      <c r="DA29" s="213"/>
      <c r="DB29" s="213"/>
      <c r="DC29" s="213"/>
      <c r="DD29" s="88" t="s">
        <v>17</v>
      </c>
      <c r="DE29" s="88"/>
      <c r="DF29" s="88"/>
      <c r="DG29" s="88"/>
      <c r="DH29" s="41"/>
      <c r="DI29" s="88"/>
      <c r="DJ29" s="88"/>
      <c r="DK29" s="88"/>
      <c r="DL29" s="88"/>
      <c r="DM29" s="88"/>
      <c r="DN29" s="88"/>
      <c r="DO29" s="211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R29" s="3"/>
      <c r="FC29" s="19"/>
      <c r="HJ29" s="67" t="s">
        <v>178</v>
      </c>
      <c r="HL29" s="78" t="s">
        <v>196</v>
      </c>
    </row>
    <row r="30" spans="2:220" ht="12" customHeight="1" x14ac:dyDescent="0.3">
      <c r="B30" s="196"/>
      <c r="C30" s="197"/>
      <c r="D30" s="188" t="s">
        <v>30</v>
      </c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17" t="s">
        <v>75</v>
      </c>
      <c r="U30" s="117"/>
      <c r="V30" s="117"/>
      <c r="W30" s="117"/>
      <c r="X30" s="117" t="s">
        <v>29</v>
      </c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 t="s">
        <v>28</v>
      </c>
      <c r="AQ30" s="117"/>
      <c r="AR30" s="117"/>
      <c r="AS30" s="117"/>
      <c r="AU30" s="192"/>
      <c r="AV30" s="192"/>
      <c r="AW30" s="192"/>
      <c r="AX30" s="192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  <c r="BO30" s="180"/>
      <c r="BP30" s="180"/>
      <c r="BQ30" s="180"/>
      <c r="BR30" s="180"/>
      <c r="BS30" s="180"/>
      <c r="BT30" s="180"/>
      <c r="BU30" s="180"/>
      <c r="BV30" s="180"/>
      <c r="BW30" s="182">
        <f>SUM(AY30:BV30)</f>
        <v>0</v>
      </c>
      <c r="BX30" s="182"/>
      <c r="BY30" s="182"/>
      <c r="BZ30" s="182"/>
      <c r="CA30" s="40"/>
      <c r="CB30" s="192"/>
      <c r="CC30" s="192"/>
      <c r="CD30" s="192"/>
      <c r="CE30" s="192"/>
      <c r="CF30" s="185"/>
      <c r="CG30" s="185"/>
      <c r="CH30" s="185"/>
      <c r="CI30" s="185"/>
      <c r="CJ30" s="185"/>
      <c r="CK30" s="185"/>
      <c r="CL30" s="185"/>
      <c r="CM30" s="185"/>
      <c r="CN30" s="185"/>
      <c r="CO30" s="185"/>
      <c r="CP30" s="185"/>
      <c r="CQ30" s="185"/>
      <c r="CR30" s="185"/>
      <c r="CS30" s="185"/>
      <c r="CT30" s="185"/>
      <c r="CU30" s="185"/>
      <c r="CV30" s="185"/>
      <c r="CW30" s="185"/>
      <c r="CX30" s="185"/>
      <c r="CY30" s="185"/>
      <c r="CZ30" s="185"/>
      <c r="DA30" s="185"/>
      <c r="DB30" s="185"/>
      <c r="DC30" s="185"/>
      <c r="DD30" s="181">
        <f>SUM(CF30:DC30)</f>
        <v>0</v>
      </c>
      <c r="DE30" s="181"/>
      <c r="DF30" s="181"/>
      <c r="DG30" s="181"/>
      <c r="DH30" s="41"/>
      <c r="DI30" s="182">
        <f>DD30+BW30</f>
        <v>0</v>
      </c>
      <c r="DJ30" s="182"/>
      <c r="DK30" s="182"/>
      <c r="DL30" s="182"/>
      <c r="DM30" s="182"/>
      <c r="DN30" s="182"/>
      <c r="DO30" s="18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R30" s="3"/>
      <c r="FC30" s="19"/>
      <c r="HA30" s="1" t="s">
        <v>4</v>
      </c>
      <c r="HJ30" s="67" t="s">
        <v>179</v>
      </c>
      <c r="HL30" s="79" t="s">
        <v>197</v>
      </c>
    </row>
    <row r="31" spans="2:220" ht="12" customHeight="1" x14ac:dyDescent="0.3">
      <c r="B31" s="196"/>
      <c r="C31" s="197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U31" s="192" t="s">
        <v>11</v>
      </c>
      <c r="AV31" s="192"/>
      <c r="AW31" s="192"/>
      <c r="AX31" s="192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0"/>
      <c r="BQ31" s="180"/>
      <c r="BR31" s="180"/>
      <c r="BS31" s="191"/>
      <c r="BT31" s="191"/>
      <c r="BU31" s="191"/>
      <c r="BV31" s="191"/>
      <c r="BW31" s="182">
        <f>SUM(AY31:BV32)</f>
        <v>0</v>
      </c>
      <c r="BX31" s="182"/>
      <c r="BY31" s="182"/>
      <c r="BZ31" s="182"/>
      <c r="CA31" s="40"/>
      <c r="CB31" s="192" t="s">
        <v>11</v>
      </c>
      <c r="CC31" s="192"/>
      <c r="CD31" s="192"/>
      <c r="CE31" s="192"/>
      <c r="CF31" s="180"/>
      <c r="CG31" s="180"/>
      <c r="CH31" s="180"/>
      <c r="CI31" s="180"/>
      <c r="CJ31" s="180"/>
      <c r="CK31" s="180"/>
      <c r="CL31" s="180"/>
      <c r="CM31" s="180"/>
      <c r="CN31" s="180"/>
      <c r="CO31" s="180"/>
      <c r="CP31" s="180"/>
      <c r="CQ31" s="180"/>
      <c r="CR31" s="180"/>
      <c r="CS31" s="180"/>
      <c r="CT31" s="180"/>
      <c r="CU31" s="180"/>
      <c r="CV31" s="180"/>
      <c r="CW31" s="180"/>
      <c r="CX31" s="180"/>
      <c r="CY31" s="180"/>
      <c r="CZ31" s="193"/>
      <c r="DA31" s="193"/>
      <c r="DB31" s="193"/>
      <c r="DC31" s="193"/>
      <c r="DD31" s="181">
        <f>SUM(CF31:DC32)</f>
        <v>0</v>
      </c>
      <c r="DE31" s="181"/>
      <c r="DF31" s="181"/>
      <c r="DG31" s="181"/>
      <c r="DH31" s="41"/>
      <c r="DI31" s="182">
        <f>DD31+BW31</f>
        <v>0</v>
      </c>
      <c r="DJ31" s="182"/>
      <c r="DK31" s="182"/>
      <c r="DL31" s="182"/>
      <c r="DM31" s="182"/>
      <c r="DN31" s="182"/>
      <c r="DO31" s="18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R31" s="3"/>
      <c r="FC31" s="19"/>
      <c r="HA31" s="1" t="s">
        <v>3</v>
      </c>
      <c r="HJ31" s="67" t="s">
        <v>180</v>
      </c>
      <c r="HL31" s="79" t="s">
        <v>198</v>
      </c>
    </row>
    <row r="32" spans="2:220" ht="12" customHeight="1" x14ac:dyDescent="0.3">
      <c r="B32" s="196"/>
      <c r="C32" s="197"/>
      <c r="D32" s="188" t="s">
        <v>26</v>
      </c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17" t="s">
        <v>27</v>
      </c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 t="s">
        <v>265</v>
      </c>
      <c r="AC32" s="117"/>
      <c r="AD32" s="117"/>
      <c r="AE32" s="117"/>
      <c r="AF32" s="117"/>
      <c r="AG32" s="117"/>
      <c r="AH32" s="117" t="s">
        <v>34</v>
      </c>
      <c r="AI32" s="117"/>
      <c r="AJ32" s="117"/>
      <c r="AK32" s="117"/>
      <c r="AL32" s="117"/>
      <c r="AM32" s="117"/>
      <c r="AN32" s="117" t="s">
        <v>35</v>
      </c>
      <c r="AO32" s="117"/>
      <c r="AP32" s="117"/>
      <c r="AQ32" s="117" t="s">
        <v>88</v>
      </c>
      <c r="AR32" s="117"/>
      <c r="AS32" s="117"/>
      <c r="AU32" s="192"/>
      <c r="AV32" s="192"/>
      <c r="AW32" s="192"/>
      <c r="AX32" s="192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180"/>
      <c r="BS32" s="191"/>
      <c r="BT32" s="191"/>
      <c r="BU32" s="191"/>
      <c r="BV32" s="191"/>
      <c r="BW32" s="182"/>
      <c r="BX32" s="182"/>
      <c r="BY32" s="182"/>
      <c r="BZ32" s="182"/>
      <c r="CA32" s="40"/>
      <c r="CB32" s="192"/>
      <c r="CC32" s="192"/>
      <c r="CD32" s="192"/>
      <c r="CE32" s="192"/>
      <c r="CF32" s="180"/>
      <c r="CG32" s="180"/>
      <c r="CH32" s="180"/>
      <c r="CI32" s="180"/>
      <c r="CJ32" s="180"/>
      <c r="CK32" s="180"/>
      <c r="CL32" s="180"/>
      <c r="CM32" s="180"/>
      <c r="CN32" s="180"/>
      <c r="CO32" s="180"/>
      <c r="CP32" s="180"/>
      <c r="CQ32" s="180"/>
      <c r="CR32" s="180"/>
      <c r="CS32" s="180"/>
      <c r="CT32" s="180"/>
      <c r="CU32" s="180"/>
      <c r="CV32" s="180"/>
      <c r="CW32" s="180"/>
      <c r="CX32" s="180"/>
      <c r="CY32" s="180"/>
      <c r="CZ32" s="193"/>
      <c r="DA32" s="193"/>
      <c r="DB32" s="193"/>
      <c r="DC32" s="193"/>
      <c r="DD32" s="181"/>
      <c r="DE32" s="181"/>
      <c r="DF32" s="181"/>
      <c r="DG32" s="181"/>
      <c r="DH32" s="41"/>
      <c r="DI32" s="182"/>
      <c r="DJ32" s="182"/>
      <c r="DK32" s="182"/>
      <c r="DL32" s="182"/>
      <c r="DM32" s="182"/>
      <c r="DN32" s="182"/>
      <c r="DO32" s="18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R32" s="3"/>
      <c r="FC32" s="19"/>
      <c r="HJ32" s="67" t="s">
        <v>181</v>
      </c>
      <c r="HL32" s="78" t="s">
        <v>199</v>
      </c>
    </row>
    <row r="33" spans="2:220" ht="12" customHeight="1" x14ac:dyDescent="0.3">
      <c r="B33" s="196"/>
      <c r="C33" s="197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90"/>
      <c r="AC33" s="190"/>
      <c r="AD33" s="190"/>
      <c r="AE33" s="190"/>
      <c r="AF33" s="190"/>
      <c r="AG33" s="190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U33" s="192" t="s">
        <v>10</v>
      </c>
      <c r="AV33" s="192"/>
      <c r="AW33" s="192"/>
      <c r="AX33" s="192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  <c r="BS33" s="180"/>
      <c r="BT33" s="180"/>
      <c r="BU33" s="180"/>
      <c r="BV33" s="180"/>
      <c r="BW33" s="182">
        <f>SUM(AY33:BV34)</f>
        <v>0</v>
      </c>
      <c r="BX33" s="182"/>
      <c r="BY33" s="182"/>
      <c r="BZ33" s="182"/>
      <c r="CA33" s="40"/>
      <c r="CB33" s="192" t="s">
        <v>10</v>
      </c>
      <c r="CC33" s="192"/>
      <c r="CD33" s="192"/>
      <c r="CE33" s="192"/>
      <c r="CF33" s="180"/>
      <c r="CG33" s="180"/>
      <c r="CH33" s="180"/>
      <c r="CI33" s="180"/>
      <c r="CJ33" s="180"/>
      <c r="CK33" s="180"/>
      <c r="CL33" s="180"/>
      <c r="CM33" s="180"/>
      <c r="CN33" s="180"/>
      <c r="CO33" s="180"/>
      <c r="CP33" s="180"/>
      <c r="CQ33" s="180"/>
      <c r="CR33" s="180"/>
      <c r="CS33" s="180"/>
      <c r="CT33" s="180"/>
      <c r="CU33" s="180"/>
      <c r="CV33" s="180"/>
      <c r="CW33" s="180"/>
      <c r="CX33" s="180"/>
      <c r="CY33" s="180"/>
      <c r="CZ33" s="180"/>
      <c r="DA33" s="180"/>
      <c r="DB33" s="180"/>
      <c r="DC33" s="180"/>
      <c r="DD33" s="181">
        <f>SUM(CF33:DC34)</f>
        <v>0</v>
      </c>
      <c r="DE33" s="181"/>
      <c r="DF33" s="181"/>
      <c r="DG33" s="181"/>
      <c r="DH33" s="41"/>
      <c r="DI33" s="182">
        <f>DD33+BW33</f>
        <v>0</v>
      </c>
      <c r="DJ33" s="182"/>
      <c r="DK33" s="182"/>
      <c r="DL33" s="182"/>
      <c r="DM33" s="182"/>
      <c r="DN33" s="182"/>
      <c r="DO33" s="183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P33" s="20"/>
      <c r="ER33" s="3"/>
      <c r="HJ33" s="67" t="s">
        <v>182</v>
      </c>
      <c r="HL33" s="78" t="s">
        <v>200</v>
      </c>
    </row>
    <row r="34" spans="2:220" ht="11.15" customHeight="1" x14ac:dyDescent="0.3">
      <c r="B34" s="196"/>
      <c r="C34" s="197"/>
      <c r="D34" s="184" t="s">
        <v>89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8" t="s">
        <v>80</v>
      </c>
      <c r="AH34" s="188"/>
      <c r="AI34" s="188"/>
      <c r="AJ34" s="188"/>
      <c r="AK34" s="188"/>
      <c r="AL34" s="188"/>
      <c r="AM34" s="188"/>
      <c r="AN34" s="186"/>
      <c r="AO34" s="186"/>
      <c r="AP34" s="186"/>
      <c r="AQ34" s="186"/>
      <c r="AR34" s="186"/>
      <c r="AS34" s="186"/>
      <c r="AU34" s="192"/>
      <c r="AV34" s="192"/>
      <c r="AW34" s="192"/>
      <c r="AX34" s="192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2"/>
      <c r="BX34" s="182"/>
      <c r="BY34" s="182"/>
      <c r="BZ34" s="182"/>
      <c r="CA34" s="40"/>
      <c r="CB34" s="192"/>
      <c r="CC34" s="192"/>
      <c r="CD34" s="192"/>
      <c r="CE34" s="192"/>
      <c r="CF34" s="180"/>
      <c r="CG34" s="180"/>
      <c r="CH34" s="180"/>
      <c r="CI34" s="180"/>
      <c r="CJ34" s="180"/>
      <c r="CK34" s="180"/>
      <c r="CL34" s="180"/>
      <c r="CM34" s="180"/>
      <c r="CN34" s="180"/>
      <c r="CO34" s="180"/>
      <c r="CP34" s="180"/>
      <c r="CQ34" s="180"/>
      <c r="CR34" s="180"/>
      <c r="CS34" s="180"/>
      <c r="CT34" s="180"/>
      <c r="CU34" s="180"/>
      <c r="CV34" s="180"/>
      <c r="CW34" s="180"/>
      <c r="CX34" s="180"/>
      <c r="CY34" s="180"/>
      <c r="CZ34" s="180"/>
      <c r="DA34" s="180"/>
      <c r="DB34" s="180"/>
      <c r="DC34" s="180"/>
      <c r="DD34" s="181"/>
      <c r="DE34" s="181"/>
      <c r="DF34" s="181"/>
      <c r="DG34" s="181"/>
      <c r="DH34" s="41"/>
      <c r="DI34" s="182"/>
      <c r="DJ34" s="182"/>
      <c r="DK34" s="182"/>
      <c r="DL34" s="182"/>
      <c r="DM34" s="182"/>
      <c r="DN34" s="182"/>
      <c r="DO34" s="183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P34" s="20"/>
      <c r="ER34" s="3"/>
      <c r="HJ34" s="67" t="s">
        <v>118</v>
      </c>
      <c r="HL34" s="79" t="s">
        <v>201</v>
      </c>
    </row>
    <row r="35" spans="2:220" ht="15" customHeight="1" thickBot="1" x14ac:dyDescent="0.35">
      <c r="B35" s="198"/>
      <c r="C35" s="199"/>
      <c r="D35" s="169" t="s">
        <v>90</v>
      </c>
      <c r="E35" s="169"/>
      <c r="F35" s="169"/>
      <c r="G35" s="169"/>
      <c r="H35" s="169"/>
      <c r="I35" s="169"/>
      <c r="J35" s="169"/>
      <c r="K35" s="169"/>
      <c r="L35" s="169"/>
      <c r="M35" s="169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1" t="s">
        <v>94</v>
      </c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2"/>
      <c r="AS35" s="172"/>
      <c r="AT35" s="43"/>
      <c r="AU35" s="173" t="s">
        <v>17</v>
      </c>
      <c r="AV35" s="173"/>
      <c r="AW35" s="173"/>
      <c r="AX35" s="173"/>
      <c r="AY35" s="174">
        <f>SUM(AY31:BB34)</f>
        <v>0</v>
      </c>
      <c r="AZ35" s="174"/>
      <c r="BA35" s="174"/>
      <c r="BB35" s="174"/>
      <c r="BC35" s="174">
        <f>SUM(BC31:BF34)</f>
        <v>0</v>
      </c>
      <c r="BD35" s="174"/>
      <c r="BE35" s="174"/>
      <c r="BF35" s="174"/>
      <c r="BG35" s="174">
        <f>SUM(BG31:BJ34)</f>
        <v>0</v>
      </c>
      <c r="BH35" s="174"/>
      <c r="BI35" s="174"/>
      <c r="BJ35" s="174"/>
      <c r="BK35" s="174">
        <f>SUM(BK31:BN34)</f>
        <v>0</v>
      </c>
      <c r="BL35" s="174"/>
      <c r="BM35" s="174"/>
      <c r="BN35" s="174"/>
      <c r="BO35" s="174">
        <f>SUM(BO31:BR34)</f>
        <v>0</v>
      </c>
      <c r="BP35" s="174"/>
      <c r="BQ35" s="174"/>
      <c r="BR35" s="174"/>
      <c r="BS35" s="175">
        <f>SUM(BS31:BV34)</f>
        <v>0</v>
      </c>
      <c r="BT35" s="175"/>
      <c r="BU35" s="175"/>
      <c r="BV35" s="175"/>
      <c r="BW35" s="175">
        <f>SUM(BW31:BZ34)</f>
        <v>0</v>
      </c>
      <c r="BX35" s="175"/>
      <c r="BY35" s="175"/>
      <c r="BZ35" s="175"/>
      <c r="CA35" s="18"/>
      <c r="CB35" s="173" t="s">
        <v>17</v>
      </c>
      <c r="CC35" s="173"/>
      <c r="CD35" s="173"/>
      <c r="CE35" s="173"/>
      <c r="CF35" s="174">
        <f>SUM(CF31:CI34)</f>
        <v>0</v>
      </c>
      <c r="CG35" s="174"/>
      <c r="CH35" s="174"/>
      <c r="CI35" s="174"/>
      <c r="CJ35" s="174">
        <f>SUM(CJ31:CM34)</f>
        <v>0</v>
      </c>
      <c r="CK35" s="174"/>
      <c r="CL35" s="174"/>
      <c r="CM35" s="174"/>
      <c r="CN35" s="174">
        <f>SUM(CN31:CQ34)</f>
        <v>0</v>
      </c>
      <c r="CO35" s="174"/>
      <c r="CP35" s="174"/>
      <c r="CQ35" s="174"/>
      <c r="CR35" s="174">
        <f>SUM(CR31:CU34)</f>
        <v>0</v>
      </c>
      <c r="CS35" s="174"/>
      <c r="CT35" s="174"/>
      <c r="CU35" s="174"/>
      <c r="CV35" s="174">
        <f>SUM(CV31:CY34)</f>
        <v>0</v>
      </c>
      <c r="CW35" s="174"/>
      <c r="CX35" s="174"/>
      <c r="CY35" s="174"/>
      <c r="CZ35" s="207">
        <f>SUM(CZ31:DC34)</f>
        <v>0</v>
      </c>
      <c r="DA35" s="207"/>
      <c r="DB35" s="207"/>
      <c r="DC35" s="207"/>
      <c r="DD35" s="207">
        <f>SUM(DD31:DG34)</f>
        <v>0</v>
      </c>
      <c r="DE35" s="207"/>
      <c r="DF35" s="207"/>
      <c r="DG35" s="207"/>
      <c r="DH35" s="17"/>
      <c r="DI35" s="175">
        <f>DD35+BW35</f>
        <v>0</v>
      </c>
      <c r="DJ35" s="175"/>
      <c r="DK35" s="175"/>
      <c r="DL35" s="175"/>
      <c r="DM35" s="175"/>
      <c r="DN35" s="175"/>
      <c r="DO35" s="18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P35" s="20"/>
      <c r="ER35" s="3"/>
      <c r="HJ35" s="67" t="s">
        <v>183</v>
      </c>
      <c r="HL35" s="79" t="s">
        <v>202</v>
      </c>
    </row>
    <row r="36" spans="2:220" ht="6.65" customHeight="1" thickBot="1" x14ac:dyDescent="0.35"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HL36" s="78" t="s">
        <v>203</v>
      </c>
    </row>
    <row r="37" spans="2:220" ht="12" customHeight="1" x14ac:dyDescent="0.3">
      <c r="B37" s="214" t="s">
        <v>96</v>
      </c>
      <c r="C37" s="215"/>
      <c r="D37" s="200" t="s">
        <v>32</v>
      </c>
      <c r="E37" s="200"/>
      <c r="F37" s="200"/>
      <c r="G37" s="200"/>
      <c r="H37" s="200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0" t="s">
        <v>31</v>
      </c>
      <c r="AG37" s="200"/>
      <c r="AH37" s="201"/>
      <c r="AI37" s="201"/>
      <c r="AJ37" s="201"/>
      <c r="AK37" s="201"/>
      <c r="AL37" s="201"/>
      <c r="AM37" s="201"/>
      <c r="AN37" s="201"/>
      <c r="AO37" s="203" t="s">
        <v>37</v>
      </c>
      <c r="AP37" s="203"/>
      <c r="AQ37" s="203"/>
      <c r="AR37" s="203"/>
      <c r="AS37" s="201"/>
      <c r="AT37" s="42"/>
      <c r="AU37" s="205" t="s">
        <v>91</v>
      </c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38"/>
      <c r="CB37" s="206" t="s">
        <v>92</v>
      </c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6"/>
      <c r="CQ37" s="206"/>
      <c r="CR37" s="206"/>
      <c r="CS37" s="206"/>
      <c r="CT37" s="206"/>
      <c r="CU37" s="206"/>
      <c r="CV37" s="206"/>
      <c r="CW37" s="206"/>
      <c r="CX37" s="206"/>
      <c r="CY37" s="206"/>
      <c r="CZ37" s="206"/>
      <c r="DA37" s="206"/>
      <c r="DB37" s="206"/>
      <c r="DC37" s="206"/>
      <c r="DD37" s="206"/>
      <c r="DE37" s="206"/>
      <c r="DF37" s="206"/>
      <c r="DG37" s="206"/>
      <c r="DH37" s="39"/>
      <c r="DI37" s="208" t="s">
        <v>93</v>
      </c>
      <c r="DJ37" s="209"/>
      <c r="DK37" s="209"/>
      <c r="DL37" s="209"/>
      <c r="DM37" s="209"/>
      <c r="DN37" s="209"/>
      <c r="DO37" s="210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R37" s="3"/>
      <c r="FC37" s="19"/>
      <c r="HL37" s="79" t="s">
        <v>204</v>
      </c>
    </row>
    <row r="38" spans="2:220" ht="12" customHeight="1" x14ac:dyDescent="0.3">
      <c r="B38" s="216"/>
      <c r="C38" s="217"/>
      <c r="D38" s="117"/>
      <c r="E38" s="117"/>
      <c r="F38" s="117"/>
      <c r="G38" s="117"/>
      <c r="H38" s="117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117"/>
      <c r="AG38" s="117"/>
      <c r="AH38" s="202"/>
      <c r="AI38" s="202"/>
      <c r="AJ38" s="202"/>
      <c r="AK38" s="202"/>
      <c r="AL38" s="202"/>
      <c r="AM38" s="202"/>
      <c r="AN38" s="202"/>
      <c r="AO38" s="204"/>
      <c r="AP38" s="204"/>
      <c r="AQ38" s="204"/>
      <c r="AR38" s="204"/>
      <c r="AS38" s="202"/>
      <c r="AT38" s="7"/>
      <c r="AU38" s="192" t="s">
        <v>36</v>
      </c>
      <c r="AV38" s="192"/>
      <c r="AW38" s="192"/>
      <c r="AX38" s="192"/>
      <c r="AY38" s="212">
        <v>1</v>
      </c>
      <c r="AZ38" s="212"/>
      <c r="BA38" s="212"/>
      <c r="BB38" s="212"/>
      <c r="BC38" s="212">
        <v>2</v>
      </c>
      <c r="BD38" s="212"/>
      <c r="BE38" s="212"/>
      <c r="BF38" s="212"/>
      <c r="BG38" s="212">
        <v>3</v>
      </c>
      <c r="BH38" s="212"/>
      <c r="BI38" s="212"/>
      <c r="BJ38" s="212"/>
      <c r="BK38" s="212">
        <v>4</v>
      </c>
      <c r="BL38" s="212"/>
      <c r="BM38" s="212"/>
      <c r="BN38" s="212"/>
      <c r="BO38" s="212">
        <v>5</v>
      </c>
      <c r="BP38" s="212"/>
      <c r="BQ38" s="212"/>
      <c r="BR38" s="212"/>
      <c r="BS38" s="212">
        <v>6</v>
      </c>
      <c r="BT38" s="212"/>
      <c r="BU38" s="212"/>
      <c r="BV38" s="212"/>
      <c r="BW38" s="88" t="s">
        <v>17</v>
      </c>
      <c r="BX38" s="88"/>
      <c r="BY38" s="88"/>
      <c r="BZ38" s="88"/>
      <c r="CA38" s="40"/>
      <c r="CB38" s="192" t="s">
        <v>36</v>
      </c>
      <c r="CC38" s="192"/>
      <c r="CD38" s="192"/>
      <c r="CE38" s="192"/>
      <c r="CF38" s="213">
        <v>1</v>
      </c>
      <c r="CG38" s="213"/>
      <c r="CH38" s="213"/>
      <c r="CI38" s="213"/>
      <c r="CJ38" s="213">
        <v>2</v>
      </c>
      <c r="CK38" s="213"/>
      <c r="CL38" s="213"/>
      <c r="CM38" s="213"/>
      <c r="CN38" s="213">
        <v>3</v>
      </c>
      <c r="CO38" s="213"/>
      <c r="CP38" s="213"/>
      <c r="CQ38" s="213"/>
      <c r="CR38" s="213">
        <v>4</v>
      </c>
      <c r="CS38" s="213"/>
      <c r="CT38" s="213"/>
      <c r="CU38" s="213"/>
      <c r="CV38" s="213">
        <v>5</v>
      </c>
      <c r="CW38" s="213"/>
      <c r="CX38" s="213"/>
      <c r="CY38" s="213"/>
      <c r="CZ38" s="213">
        <v>6</v>
      </c>
      <c r="DA38" s="213"/>
      <c r="DB38" s="213"/>
      <c r="DC38" s="213"/>
      <c r="DD38" s="88" t="s">
        <v>17</v>
      </c>
      <c r="DE38" s="88"/>
      <c r="DF38" s="88"/>
      <c r="DG38" s="88"/>
      <c r="DH38" s="41"/>
      <c r="DI38" s="88"/>
      <c r="DJ38" s="88"/>
      <c r="DK38" s="88"/>
      <c r="DL38" s="88"/>
      <c r="DM38" s="88"/>
      <c r="DN38" s="88"/>
      <c r="DO38" s="211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R38" s="3"/>
      <c r="FC38" s="19"/>
      <c r="HL38" s="79" t="s">
        <v>205</v>
      </c>
    </row>
    <row r="39" spans="2:220" ht="12" customHeight="1" x14ac:dyDescent="0.3">
      <c r="B39" s="216"/>
      <c r="C39" s="217"/>
      <c r="D39" s="188" t="s">
        <v>30</v>
      </c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17" t="s">
        <v>75</v>
      </c>
      <c r="U39" s="117"/>
      <c r="V39" s="117"/>
      <c r="W39" s="117"/>
      <c r="X39" s="117" t="s">
        <v>29</v>
      </c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 t="s">
        <v>28</v>
      </c>
      <c r="AQ39" s="117"/>
      <c r="AR39" s="117"/>
      <c r="AS39" s="117"/>
      <c r="AU39" s="192"/>
      <c r="AV39" s="192"/>
      <c r="AW39" s="192"/>
      <c r="AX39" s="192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  <c r="BO39" s="180"/>
      <c r="BP39" s="180"/>
      <c r="BQ39" s="180"/>
      <c r="BR39" s="180"/>
      <c r="BS39" s="180"/>
      <c r="BT39" s="180"/>
      <c r="BU39" s="180"/>
      <c r="BV39" s="180"/>
      <c r="BW39" s="182">
        <f>SUM(AY39:BV39)</f>
        <v>0</v>
      </c>
      <c r="BX39" s="182"/>
      <c r="BY39" s="182"/>
      <c r="BZ39" s="182"/>
      <c r="CA39" s="40"/>
      <c r="CB39" s="192"/>
      <c r="CC39" s="192"/>
      <c r="CD39" s="192"/>
      <c r="CE39" s="192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5"/>
      <c r="CW39" s="185"/>
      <c r="CX39" s="185"/>
      <c r="CY39" s="185"/>
      <c r="CZ39" s="185"/>
      <c r="DA39" s="185"/>
      <c r="DB39" s="185"/>
      <c r="DC39" s="185"/>
      <c r="DD39" s="181">
        <f>SUM(CF39:DC39)</f>
        <v>0</v>
      </c>
      <c r="DE39" s="181"/>
      <c r="DF39" s="181"/>
      <c r="DG39" s="181"/>
      <c r="DH39" s="41"/>
      <c r="DI39" s="182">
        <f>DD39+BW39</f>
        <v>0</v>
      </c>
      <c r="DJ39" s="182"/>
      <c r="DK39" s="182"/>
      <c r="DL39" s="182"/>
      <c r="DM39" s="182"/>
      <c r="DN39" s="182"/>
      <c r="DO39" s="18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R39" s="3"/>
      <c r="FC39" s="19"/>
      <c r="HL39" s="78" t="s">
        <v>206</v>
      </c>
    </row>
    <row r="40" spans="2:220" ht="12" customHeight="1" x14ac:dyDescent="0.3">
      <c r="B40" s="216"/>
      <c r="C40" s="217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U40" s="192" t="s">
        <v>11</v>
      </c>
      <c r="AV40" s="192"/>
      <c r="AW40" s="192"/>
      <c r="AX40" s="192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0"/>
      <c r="BQ40" s="180"/>
      <c r="BR40" s="180"/>
      <c r="BS40" s="191"/>
      <c r="BT40" s="191"/>
      <c r="BU40" s="191"/>
      <c r="BV40" s="191"/>
      <c r="BW40" s="182">
        <f>SUM(AY40:BV41)</f>
        <v>0</v>
      </c>
      <c r="BX40" s="182"/>
      <c r="BY40" s="182"/>
      <c r="BZ40" s="182"/>
      <c r="CA40" s="40"/>
      <c r="CB40" s="192" t="s">
        <v>11</v>
      </c>
      <c r="CC40" s="192"/>
      <c r="CD40" s="192"/>
      <c r="CE40" s="192"/>
      <c r="CF40" s="180"/>
      <c r="CG40" s="180"/>
      <c r="CH40" s="180"/>
      <c r="CI40" s="180"/>
      <c r="CJ40" s="180"/>
      <c r="CK40" s="180"/>
      <c r="CL40" s="180"/>
      <c r="CM40" s="180"/>
      <c r="CN40" s="180"/>
      <c r="CO40" s="180"/>
      <c r="CP40" s="180"/>
      <c r="CQ40" s="180"/>
      <c r="CR40" s="180"/>
      <c r="CS40" s="180"/>
      <c r="CT40" s="180"/>
      <c r="CU40" s="180"/>
      <c r="CV40" s="180"/>
      <c r="CW40" s="180"/>
      <c r="CX40" s="180"/>
      <c r="CY40" s="180"/>
      <c r="CZ40" s="193"/>
      <c r="DA40" s="193"/>
      <c r="DB40" s="193"/>
      <c r="DC40" s="193"/>
      <c r="DD40" s="181">
        <f>SUM(CF40:DC41)</f>
        <v>0</v>
      </c>
      <c r="DE40" s="181"/>
      <c r="DF40" s="181"/>
      <c r="DG40" s="181"/>
      <c r="DH40" s="41"/>
      <c r="DI40" s="182">
        <f>DD40+BW40</f>
        <v>0</v>
      </c>
      <c r="DJ40" s="182"/>
      <c r="DK40" s="182"/>
      <c r="DL40" s="182"/>
      <c r="DM40" s="182"/>
      <c r="DN40" s="182"/>
      <c r="DO40" s="18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R40" s="3"/>
      <c r="FC40" s="19"/>
      <c r="HL40" s="78" t="s">
        <v>207</v>
      </c>
    </row>
    <row r="41" spans="2:220" ht="12" customHeight="1" x14ac:dyDescent="0.3">
      <c r="B41" s="216"/>
      <c r="C41" s="217"/>
      <c r="D41" s="188" t="s">
        <v>26</v>
      </c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17" t="s">
        <v>27</v>
      </c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 t="s">
        <v>265</v>
      </c>
      <c r="AC41" s="117"/>
      <c r="AD41" s="117"/>
      <c r="AE41" s="117"/>
      <c r="AF41" s="117"/>
      <c r="AG41" s="117"/>
      <c r="AH41" s="117" t="s">
        <v>34</v>
      </c>
      <c r="AI41" s="117"/>
      <c r="AJ41" s="117"/>
      <c r="AK41" s="117"/>
      <c r="AL41" s="117"/>
      <c r="AM41" s="117"/>
      <c r="AN41" s="117" t="s">
        <v>35</v>
      </c>
      <c r="AO41" s="117"/>
      <c r="AP41" s="117"/>
      <c r="AQ41" s="117" t="s">
        <v>88</v>
      </c>
      <c r="AR41" s="117"/>
      <c r="AS41" s="117"/>
      <c r="AU41" s="192"/>
      <c r="AV41" s="192"/>
      <c r="AW41" s="192"/>
      <c r="AX41" s="192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91"/>
      <c r="BT41" s="191"/>
      <c r="BU41" s="191"/>
      <c r="BV41" s="191"/>
      <c r="BW41" s="182"/>
      <c r="BX41" s="182"/>
      <c r="BY41" s="182"/>
      <c r="BZ41" s="182"/>
      <c r="CA41" s="40"/>
      <c r="CB41" s="192"/>
      <c r="CC41" s="192"/>
      <c r="CD41" s="192"/>
      <c r="CE41" s="192"/>
      <c r="CF41" s="180"/>
      <c r="CG41" s="180"/>
      <c r="CH41" s="180"/>
      <c r="CI41" s="180"/>
      <c r="CJ41" s="180"/>
      <c r="CK41" s="180"/>
      <c r="CL41" s="180"/>
      <c r="CM41" s="180"/>
      <c r="CN41" s="180"/>
      <c r="CO41" s="180"/>
      <c r="CP41" s="180"/>
      <c r="CQ41" s="180"/>
      <c r="CR41" s="180"/>
      <c r="CS41" s="180"/>
      <c r="CT41" s="180"/>
      <c r="CU41" s="180"/>
      <c r="CV41" s="180"/>
      <c r="CW41" s="180"/>
      <c r="CX41" s="180"/>
      <c r="CY41" s="180"/>
      <c r="CZ41" s="193"/>
      <c r="DA41" s="193"/>
      <c r="DB41" s="193"/>
      <c r="DC41" s="193"/>
      <c r="DD41" s="181"/>
      <c r="DE41" s="181"/>
      <c r="DF41" s="181"/>
      <c r="DG41" s="181"/>
      <c r="DH41" s="41"/>
      <c r="DI41" s="182"/>
      <c r="DJ41" s="182"/>
      <c r="DK41" s="182"/>
      <c r="DL41" s="182"/>
      <c r="DM41" s="182"/>
      <c r="DN41" s="182"/>
      <c r="DO41" s="18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R41" s="3"/>
      <c r="FC41" s="19"/>
    </row>
    <row r="42" spans="2:220" ht="12" customHeight="1" x14ac:dyDescent="0.3">
      <c r="B42" s="216"/>
      <c r="C42" s="217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90"/>
      <c r="AC42" s="190"/>
      <c r="AD42" s="190"/>
      <c r="AE42" s="190"/>
      <c r="AF42" s="190"/>
      <c r="AG42" s="190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U42" s="192" t="s">
        <v>10</v>
      </c>
      <c r="AV42" s="192"/>
      <c r="AW42" s="192"/>
      <c r="AX42" s="192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2">
        <f>SUM(AY42:BV43)</f>
        <v>0</v>
      </c>
      <c r="BX42" s="182"/>
      <c r="BY42" s="182"/>
      <c r="BZ42" s="182"/>
      <c r="CA42" s="40"/>
      <c r="CB42" s="192" t="s">
        <v>10</v>
      </c>
      <c r="CC42" s="192"/>
      <c r="CD42" s="192"/>
      <c r="CE42" s="192"/>
      <c r="CF42" s="180"/>
      <c r="CG42" s="180"/>
      <c r="CH42" s="180"/>
      <c r="CI42" s="180"/>
      <c r="CJ42" s="180"/>
      <c r="CK42" s="180"/>
      <c r="CL42" s="180"/>
      <c r="CM42" s="180"/>
      <c r="CN42" s="180"/>
      <c r="CO42" s="180"/>
      <c r="CP42" s="180"/>
      <c r="CQ42" s="180"/>
      <c r="CR42" s="180"/>
      <c r="CS42" s="180"/>
      <c r="CT42" s="180"/>
      <c r="CU42" s="180"/>
      <c r="CV42" s="180"/>
      <c r="CW42" s="180"/>
      <c r="CX42" s="180"/>
      <c r="CY42" s="180"/>
      <c r="CZ42" s="180"/>
      <c r="DA42" s="180"/>
      <c r="DB42" s="180"/>
      <c r="DC42" s="180"/>
      <c r="DD42" s="181">
        <f>SUM(CF42:DC43)</f>
        <v>0</v>
      </c>
      <c r="DE42" s="181"/>
      <c r="DF42" s="181"/>
      <c r="DG42" s="181"/>
      <c r="DH42" s="41"/>
      <c r="DI42" s="182">
        <f>DD42+BW42</f>
        <v>0</v>
      </c>
      <c r="DJ42" s="182"/>
      <c r="DK42" s="182"/>
      <c r="DL42" s="182"/>
      <c r="DM42" s="182"/>
      <c r="DN42" s="182"/>
      <c r="DO42" s="183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P42" s="20"/>
      <c r="ER42" s="3"/>
    </row>
    <row r="43" spans="2:220" ht="11.15" customHeight="1" x14ac:dyDescent="0.3">
      <c r="B43" s="216"/>
      <c r="C43" s="217"/>
      <c r="D43" s="184" t="s">
        <v>89</v>
      </c>
      <c r="E43" s="184"/>
      <c r="F43" s="184"/>
      <c r="G43" s="184"/>
      <c r="H43" s="184"/>
      <c r="I43" s="184"/>
      <c r="J43" s="184"/>
      <c r="K43" s="184"/>
      <c r="L43" s="184"/>
      <c r="M43" s="184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8" t="s">
        <v>80</v>
      </c>
      <c r="AH43" s="188"/>
      <c r="AI43" s="188"/>
      <c r="AJ43" s="188"/>
      <c r="AK43" s="188"/>
      <c r="AL43" s="188"/>
      <c r="AM43" s="188"/>
      <c r="AN43" s="186"/>
      <c r="AO43" s="186"/>
      <c r="AP43" s="186"/>
      <c r="AQ43" s="186"/>
      <c r="AR43" s="186"/>
      <c r="AS43" s="186"/>
      <c r="AU43" s="192"/>
      <c r="AV43" s="192"/>
      <c r="AW43" s="192"/>
      <c r="AX43" s="192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2"/>
      <c r="BX43" s="182"/>
      <c r="BY43" s="182"/>
      <c r="BZ43" s="182"/>
      <c r="CA43" s="40"/>
      <c r="CB43" s="192"/>
      <c r="CC43" s="192"/>
      <c r="CD43" s="192"/>
      <c r="CE43" s="192"/>
      <c r="CF43" s="180"/>
      <c r="CG43" s="180"/>
      <c r="CH43" s="180"/>
      <c r="CI43" s="180"/>
      <c r="CJ43" s="180"/>
      <c r="CK43" s="180"/>
      <c r="CL43" s="180"/>
      <c r="CM43" s="180"/>
      <c r="CN43" s="180"/>
      <c r="CO43" s="180"/>
      <c r="CP43" s="180"/>
      <c r="CQ43" s="180"/>
      <c r="CR43" s="180"/>
      <c r="CS43" s="180"/>
      <c r="CT43" s="180"/>
      <c r="CU43" s="180"/>
      <c r="CV43" s="180"/>
      <c r="CW43" s="180"/>
      <c r="CX43" s="180"/>
      <c r="CY43" s="180"/>
      <c r="CZ43" s="180"/>
      <c r="DA43" s="180"/>
      <c r="DB43" s="180"/>
      <c r="DC43" s="180"/>
      <c r="DD43" s="181"/>
      <c r="DE43" s="181"/>
      <c r="DF43" s="181"/>
      <c r="DG43" s="181"/>
      <c r="DH43" s="41"/>
      <c r="DI43" s="182"/>
      <c r="DJ43" s="182"/>
      <c r="DK43" s="182"/>
      <c r="DL43" s="182"/>
      <c r="DM43" s="182"/>
      <c r="DN43" s="182"/>
      <c r="DO43" s="183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P43" s="20"/>
      <c r="ER43" s="3"/>
    </row>
    <row r="44" spans="2:220" ht="15" customHeight="1" thickBot="1" x14ac:dyDescent="0.35">
      <c r="B44" s="218"/>
      <c r="C44" s="219"/>
      <c r="D44" s="169" t="s">
        <v>90</v>
      </c>
      <c r="E44" s="169"/>
      <c r="F44" s="169"/>
      <c r="G44" s="169"/>
      <c r="H44" s="169"/>
      <c r="I44" s="169"/>
      <c r="J44" s="169"/>
      <c r="K44" s="169"/>
      <c r="L44" s="169"/>
      <c r="M44" s="169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1" t="s">
        <v>94</v>
      </c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2"/>
      <c r="AS44" s="172"/>
      <c r="AT44" s="43"/>
      <c r="AU44" s="173" t="s">
        <v>17</v>
      </c>
      <c r="AV44" s="173"/>
      <c r="AW44" s="173"/>
      <c r="AX44" s="173"/>
      <c r="AY44" s="174">
        <f>SUM(AY40:BB43)</f>
        <v>0</v>
      </c>
      <c r="AZ44" s="174"/>
      <c r="BA44" s="174"/>
      <c r="BB44" s="174"/>
      <c r="BC44" s="174">
        <f>SUM(BC40:BF43)</f>
        <v>0</v>
      </c>
      <c r="BD44" s="174"/>
      <c r="BE44" s="174"/>
      <c r="BF44" s="174"/>
      <c r="BG44" s="174">
        <f>SUM(BG40:BJ43)</f>
        <v>0</v>
      </c>
      <c r="BH44" s="174"/>
      <c r="BI44" s="174"/>
      <c r="BJ44" s="174"/>
      <c r="BK44" s="174">
        <f>SUM(BK40:BN43)</f>
        <v>0</v>
      </c>
      <c r="BL44" s="174"/>
      <c r="BM44" s="174"/>
      <c r="BN44" s="174"/>
      <c r="BO44" s="174">
        <f>SUM(BO40:BR43)</f>
        <v>0</v>
      </c>
      <c r="BP44" s="174"/>
      <c r="BQ44" s="174"/>
      <c r="BR44" s="174"/>
      <c r="BS44" s="175">
        <f>SUM(BS40:BV43)</f>
        <v>0</v>
      </c>
      <c r="BT44" s="175"/>
      <c r="BU44" s="175"/>
      <c r="BV44" s="175"/>
      <c r="BW44" s="175">
        <f>SUM(BW40:BZ43)</f>
        <v>0</v>
      </c>
      <c r="BX44" s="175"/>
      <c r="BY44" s="175"/>
      <c r="BZ44" s="175"/>
      <c r="CA44" s="18"/>
      <c r="CB44" s="173" t="s">
        <v>17</v>
      </c>
      <c r="CC44" s="173"/>
      <c r="CD44" s="173"/>
      <c r="CE44" s="173"/>
      <c r="CF44" s="174">
        <f>SUM(CF40:CI43)</f>
        <v>0</v>
      </c>
      <c r="CG44" s="174"/>
      <c r="CH44" s="174"/>
      <c r="CI44" s="174"/>
      <c r="CJ44" s="174">
        <f>SUM(CJ40:CM43)</f>
        <v>0</v>
      </c>
      <c r="CK44" s="174"/>
      <c r="CL44" s="174"/>
      <c r="CM44" s="174"/>
      <c r="CN44" s="174">
        <f>SUM(CN40:CQ43)</f>
        <v>0</v>
      </c>
      <c r="CO44" s="174"/>
      <c r="CP44" s="174"/>
      <c r="CQ44" s="174"/>
      <c r="CR44" s="174">
        <f>SUM(CR40:CU43)</f>
        <v>0</v>
      </c>
      <c r="CS44" s="174"/>
      <c r="CT44" s="174"/>
      <c r="CU44" s="174"/>
      <c r="CV44" s="174">
        <f>SUM(CV40:CY43)</f>
        <v>0</v>
      </c>
      <c r="CW44" s="174"/>
      <c r="CX44" s="174"/>
      <c r="CY44" s="174"/>
      <c r="CZ44" s="207">
        <f>SUM(CZ40:DC43)</f>
        <v>0</v>
      </c>
      <c r="DA44" s="207"/>
      <c r="DB44" s="207"/>
      <c r="DC44" s="207"/>
      <c r="DD44" s="207">
        <f>SUM(DD40:DG43)</f>
        <v>0</v>
      </c>
      <c r="DE44" s="207"/>
      <c r="DF44" s="207"/>
      <c r="DG44" s="207"/>
      <c r="DH44" s="17"/>
      <c r="DI44" s="175">
        <f>DD44+BW44</f>
        <v>0</v>
      </c>
      <c r="DJ44" s="175"/>
      <c r="DK44" s="175"/>
      <c r="DL44" s="175"/>
      <c r="DM44" s="175"/>
      <c r="DN44" s="175"/>
      <c r="DO44" s="189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P44" s="20"/>
      <c r="ER44" s="3"/>
    </row>
    <row r="45" spans="2:220" ht="6.65" customHeight="1" thickBot="1" x14ac:dyDescent="0.35"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R45" s="3"/>
    </row>
    <row r="46" spans="2:220" ht="12" customHeight="1" x14ac:dyDescent="0.3">
      <c r="B46" s="194" t="s">
        <v>97</v>
      </c>
      <c r="C46" s="195"/>
      <c r="D46" s="200" t="s">
        <v>32</v>
      </c>
      <c r="E46" s="200"/>
      <c r="F46" s="200"/>
      <c r="G46" s="200"/>
      <c r="H46" s="200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0" t="s">
        <v>31</v>
      </c>
      <c r="AG46" s="200"/>
      <c r="AH46" s="201"/>
      <c r="AI46" s="201"/>
      <c r="AJ46" s="201"/>
      <c r="AK46" s="201"/>
      <c r="AL46" s="201"/>
      <c r="AM46" s="201"/>
      <c r="AN46" s="201"/>
      <c r="AO46" s="203" t="s">
        <v>37</v>
      </c>
      <c r="AP46" s="203"/>
      <c r="AQ46" s="203"/>
      <c r="AR46" s="203"/>
      <c r="AS46" s="201"/>
      <c r="AT46" s="42"/>
      <c r="AU46" s="205" t="s">
        <v>91</v>
      </c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205"/>
      <c r="CA46" s="38"/>
      <c r="CB46" s="206" t="s">
        <v>92</v>
      </c>
      <c r="CC46" s="206"/>
      <c r="CD46" s="206"/>
      <c r="CE46" s="206"/>
      <c r="CF46" s="206"/>
      <c r="CG46" s="206"/>
      <c r="CH46" s="206"/>
      <c r="CI46" s="206"/>
      <c r="CJ46" s="206"/>
      <c r="CK46" s="206"/>
      <c r="CL46" s="206"/>
      <c r="CM46" s="206"/>
      <c r="CN46" s="206"/>
      <c r="CO46" s="206"/>
      <c r="CP46" s="206"/>
      <c r="CQ46" s="206"/>
      <c r="CR46" s="206"/>
      <c r="CS46" s="206"/>
      <c r="CT46" s="206"/>
      <c r="CU46" s="206"/>
      <c r="CV46" s="206"/>
      <c r="CW46" s="206"/>
      <c r="CX46" s="206"/>
      <c r="CY46" s="206"/>
      <c r="CZ46" s="206"/>
      <c r="DA46" s="206"/>
      <c r="DB46" s="206"/>
      <c r="DC46" s="206"/>
      <c r="DD46" s="206"/>
      <c r="DE46" s="206"/>
      <c r="DF46" s="206"/>
      <c r="DG46" s="206"/>
      <c r="DH46" s="39"/>
      <c r="DI46" s="208" t="s">
        <v>93</v>
      </c>
      <c r="DJ46" s="209"/>
      <c r="DK46" s="209"/>
      <c r="DL46" s="209"/>
      <c r="DM46" s="209"/>
      <c r="DN46" s="209"/>
      <c r="DO46" s="210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R46" s="3"/>
      <c r="FC46" s="19"/>
    </row>
    <row r="47" spans="2:220" ht="12" customHeight="1" x14ac:dyDescent="0.3">
      <c r="B47" s="196"/>
      <c r="C47" s="197"/>
      <c r="D47" s="117"/>
      <c r="E47" s="117"/>
      <c r="F47" s="117"/>
      <c r="G47" s="117"/>
      <c r="H47" s="117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117"/>
      <c r="AG47" s="117"/>
      <c r="AH47" s="202"/>
      <c r="AI47" s="202"/>
      <c r="AJ47" s="202"/>
      <c r="AK47" s="202"/>
      <c r="AL47" s="202"/>
      <c r="AM47" s="202"/>
      <c r="AN47" s="202"/>
      <c r="AO47" s="204"/>
      <c r="AP47" s="204"/>
      <c r="AQ47" s="204"/>
      <c r="AR47" s="204"/>
      <c r="AS47" s="202"/>
      <c r="AT47" s="7"/>
      <c r="AU47" s="192" t="s">
        <v>36</v>
      </c>
      <c r="AV47" s="192"/>
      <c r="AW47" s="192"/>
      <c r="AX47" s="192"/>
      <c r="AY47" s="212">
        <v>1</v>
      </c>
      <c r="AZ47" s="212"/>
      <c r="BA47" s="212"/>
      <c r="BB47" s="212"/>
      <c r="BC47" s="212">
        <v>2</v>
      </c>
      <c r="BD47" s="212"/>
      <c r="BE47" s="212"/>
      <c r="BF47" s="212"/>
      <c r="BG47" s="212">
        <v>3</v>
      </c>
      <c r="BH47" s="212"/>
      <c r="BI47" s="212"/>
      <c r="BJ47" s="212"/>
      <c r="BK47" s="212">
        <v>4</v>
      </c>
      <c r="BL47" s="212"/>
      <c r="BM47" s="212"/>
      <c r="BN47" s="212"/>
      <c r="BO47" s="212">
        <v>5</v>
      </c>
      <c r="BP47" s="212"/>
      <c r="BQ47" s="212"/>
      <c r="BR47" s="212"/>
      <c r="BS47" s="212">
        <v>6</v>
      </c>
      <c r="BT47" s="212"/>
      <c r="BU47" s="212"/>
      <c r="BV47" s="212"/>
      <c r="BW47" s="88" t="s">
        <v>17</v>
      </c>
      <c r="BX47" s="88"/>
      <c r="BY47" s="88"/>
      <c r="BZ47" s="88"/>
      <c r="CA47" s="40"/>
      <c r="CB47" s="192" t="s">
        <v>36</v>
      </c>
      <c r="CC47" s="192"/>
      <c r="CD47" s="192"/>
      <c r="CE47" s="192"/>
      <c r="CF47" s="213">
        <v>1</v>
      </c>
      <c r="CG47" s="213"/>
      <c r="CH47" s="213"/>
      <c r="CI47" s="213"/>
      <c r="CJ47" s="213">
        <v>2</v>
      </c>
      <c r="CK47" s="213"/>
      <c r="CL47" s="213"/>
      <c r="CM47" s="213"/>
      <c r="CN47" s="213">
        <v>3</v>
      </c>
      <c r="CO47" s="213"/>
      <c r="CP47" s="213"/>
      <c r="CQ47" s="213"/>
      <c r="CR47" s="213">
        <v>4</v>
      </c>
      <c r="CS47" s="213"/>
      <c r="CT47" s="213"/>
      <c r="CU47" s="213"/>
      <c r="CV47" s="213">
        <v>5</v>
      </c>
      <c r="CW47" s="213"/>
      <c r="CX47" s="213"/>
      <c r="CY47" s="213"/>
      <c r="CZ47" s="213">
        <v>6</v>
      </c>
      <c r="DA47" s="213"/>
      <c r="DB47" s="213"/>
      <c r="DC47" s="213"/>
      <c r="DD47" s="88" t="s">
        <v>17</v>
      </c>
      <c r="DE47" s="88"/>
      <c r="DF47" s="88"/>
      <c r="DG47" s="88"/>
      <c r="DH47" s="41"/>
      <c r="DI47" s="88"/>
      <c r="DJ47" s="88"/>
      <c r="DK47" s="88"/>
      <c r="DL47" s="88"/>
      <c r="DM47" s="88"/>
      <c r="DN47" s="88"/>
      <c r="DO47" s="211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R47" s="3"/>
      <c r="FC47" s="19"/>
    </row>
    <row r="48" spans="2:220" ht="12" customHeight="1" x14ac:dyDescent="0.3">
      <c r="B48" s="196"/>
      <c r="C48" s="197"/>
      <c r="D48" s="188" t="s">
        <v>30</v>
      </c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17" t="s">
        <v>75</v>
      </c>
      <c r="U48" s="117"/>
      <c r="V48" s="117"/>
      <c r="W48" s="117"/>
      <c r="X48" s="117" t="s">
        <v>29</v>
      </c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 t="s">
        <v>28</v>
      </c>
      <c r="AQ48" s="117"/>
      <c r="AR48" s="117"/>
      <c r="AS48" s="117"/>
      <c r="AU48" s="192"/>
      <c r="AV48" s="192"/>
      <c r="AW48" s="192"/>
      <c r="AX48" s="192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0"/>
      <c r="BR48" s="180"/>
      <c r="BS48" s="180"/>
      <c r="BT48" s="180"/>
      <c r="BU48" s="180"/>
      <c r="BV48" s="180"/>
      <c r="BW48" s="182">
        <f>SUM(AY48:BV48)</f>
        <v>0</v>
      </c>
      <c r="BX48" s="182"/>
      <c r="BY48" s="182"/>
      <c r="BZ48" s="182"/>
      <c r="CA48" s="40"/>
      <c r="CB48" s="192"/>
      <c r="CC48" s="192"/>
      <c r="CD48" s="192"/>
      <c r="CE48" s="192"/>
      <c r="CF48" s="185"/>
      <c r="CG48" s="185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  <c r="CV48" s="185"/>
      <c r="CW48" s="185"/>
      <c r="CX48" s="185"/>
      <c r="CY48" s="185"/>
      <c r="CZ48" s="185"/>
      <c r="DA48" s="185"/>
      <c r="DB48" s="185"/>
      <c r="DC48" s="185"/>
      <c r="DD48" s="181">
        <f>SUM(CF48:DC48)</f>
        <v>0</v>
      </c>
      <c r="DE48" s="181"/>
      <c r="DF48" s="181"/>
      <c r="DG48" s="181"/>
      <c r="DH48" s="41"/>
      <c r="DI48" s="182">
        <f>DD48+BW48</f>
        <v>0</v>
      </c>
      <c r="DJ48" s="182"/>
      <c r="DK48" s="182"/>
      <c r="DL48" s="182"/>
      <c r="DM48" s="182"/>
      <c r="DN48" s="182"/>
      <c r="DO48" s="18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R48" s="3"/>
      <c r="FC48" s="19"/>
    </row>
    <row r="49" spans="2:159" ht="12" customHeight="1" x14ac:dyDescent="0.3">
      <c r="B49" s="196"/>
      <c r="C49" s="197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U49" s="192" t="s">
        <v>11</v>
      </c>
      <c r="AV49" s="192"/>
      <c r="AW49" s="192"/>
      <c r="AX49" s="192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91"/>
      <c r="BT49" s="191"/>
      <c r="BU49" s="191"/>
      <c r="BV49" s="191"/>
      <c r="BW49" s="182">
        <f>SUM(AY49:BV50)</f>
        <v>0</v>
      </c>
      <c r="BX49" s="182"/>
      <c r="BY49" s="182"/>
      <c r="BZ49" s="182"/>
      <c r="CA49" s="40"/>
      <c r="CB49" s="192" t="s">
        <v>11</v>
      </c>
      <c r="CC49" s="192"/>
      <c r="CD49" s="192"/>
      <c r="CE49" s="192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93"/>
      <c r="DA49" s="193"/>
      <c r="DB49" s="193"/>
      <c r="DC49" s="193"/>
      <c r="DD49" s="181">
        <f>SUM(CF49:DC50)</f>
        <v>0</v>
      </c>
      <c r="DE49" s="181"/>
      <c r="DF49" s="181"/>
      <c r="DG49" s="181"/>
      <c r="DH49" s="41"/>
      <c r="DI49" s="182">
        <f>DD49+BW49</f>
        <v>0</v>
      </c>
      <c r="DJ49" s="182"/>
      <c r="DK49" s="182"/>
      <c r="DL49" s="182"/>
      <c r="DM49" s="182"/>
      <c r="DN49" s="182"/>
      <c r="DO49" s="18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R49" s="3"/>
      <c r="FC49" s="19"/>
    </row>
    <row r="50" spans="2:159" ht="12" customHeight="1" x14ac:dyDescent="0.3">
      <c r="B50" s="196"/>
      <c r="C50" s="197"/>
      <c r="D50" s="188" t="s">
        <v>26</v>
      </c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17" t="s">
        <v>27</v>
      </c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 t="s">
        <v>265</v>
      </c>
      <c r="AC50" s="117"/>
      <c r="AD50" s="117"/>
      <c r="AE50" s="117"/>
      <c r="AF50" s="117"/>
      <c r="AG50" s="117"/>
      <c r="AH50" s="117" t="s">
        <v>34</v>
      </c>
      <c r="AI50" s="117"/>
      <c r="AJ50" s="117"/>
      <c r="AK50" s="117"/>
      <c r="AL50" s="117"/>
      <c r="AM50" s="117"/>
      <c r="AN50" s="117" t="s">
        <v>35</v>
      </c>
      <c r="AO50" s="117"/>
      <c r="AP50" s="117"/>
      <c r="AQ50" s="117" t="s">
        <v>88</v>
      </c>
      <c r="AR50" s="117"/>
      <c r="AS50" s="117"/>
      <c r="AU50" s="192"/>
      <c r="AV50" s="192"/>
      <c r="AW50" s="192"/>
      <c r="AX50" s="192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91"/>
      <c r="BT50" s="191"/>
      <c r="BU50" s="191"/>
      <c r="BV50" s="191"/>
      <c r="BW50" s="182"/>
      <c r="BX50" s="182"/>
      <c r="BY50" s="182"/>
      <c r="BZ50" s="182"/>
      <c r="CA50" s="40"/>
      <c r="CB50" s="192"/>
      <c r="CC50" s="192"/>
      <c r="CD50" s="192"/>
      <c r="CE50" s="192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93"/>
      <c r="DA50" s="193"/>
      <c r="DB50" s="193"/>
      <c r="DC50" s="193"/>
      <c r="DD50" s="181"/>
      <c r="DE50" s="181"/>
      <c r="DF50" s="181"/>
      <c r="DG50" s="181"/>
      <c r="DH50" s="41"/>
      <c r="DI50" s="182"/>
      <c r="DJ50" s="182"/>
      <c r="DK50" s="182"/>
      <c r="DL50" s="182"/>
      <c r="DM50" s="182"/>
      <c r="DN50" s="182"/>
      <c r="DO50" s="18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R50" s="3"/>
      <c r="FC50" s="19"/>
    </row>
    <row r="51" spans="2:159" ht="12" customHeight="1" x14ac:dyDescent="0.3">
      <c r="B51" s="196"/>
      <c r="C51" s="197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90"/>
      <c r="AC51" s="190"/>
      <c r="AD51" s="190"/>
      <c r="AE51" s="190"/>
      <c r="AF51" s="190"/>
      <c r="AG51" s="190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U51" s="192" t="s">
        <v>10</v>
      </c>
      <c r="AV51" s="192"/>
      <c r="AW51" s="192"/>
      <c r="AX51" s="192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2">
        <f>SUM(AY51:BV52)</f>
        <v>0</v>
      </c>
      <c r="BX51" s="182"/>
      <c r="BY51" s="182"/>
      <c r="BZ51" s="182"/>
      <c r="CA51" s="40"/>
      <c r="CB51" s="192" t="s">
        <v>10</v>
      </c>
      <c r="CC51" s="192"/>
      <c r="CD51" s="192"/>
      <c r="CE51" s="192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1">
        <f>SUM(CF51:DC52)</f>
        <v>0</v>
      </c>
      <c r="DE51" s="181"/>
      <c r="DF51" s="181"/>
      <c r="DG51" s="181"/>
      <c r="DH51" s="41"/>
      <c r="DI51" s="182">
        <f>DD51+BW51</f>
        <v>0</v>
      </c>
      <c r="DJ51" s="182"/>
      <c r="DK51" s="182"/>
      <c r="DL51" s="182"/>
      <c r="DM51" s="182"/>
      <c r="DN51" s="182"/>
      <c r="DO51" s="183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P51" s="20"/>
      <c r="ER51" s="3"/>
    </row>
    <row r="52" spans="2:159" ht="11.15" customHeight="1" x14ac:dyDescent="0.3">
      <c r="B52" s="196"/>
      <c r="C52" s="197"/>
      <c r="D52" s="184" t="s">
        <v>89</v>
      </c>
      <c r="E52" s="184"/>
      <c r="F52" s="184"/>
      <c r="G52" s="184"/>
      <c r="H52" s="184"/>
      <c r="I52" s="184"/>
      <c r="J52" s="184"/>
      <c r="K52" s="184"/>
      <c r="L52" s="184"/>
      <c r="M52" s="184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8" t="s">
        <v>80</v>
      </c>
      <c r="AH52" s="188"/>
      <c r="AI52" s="188"/>
      <c r="AJ52" s="188"/>
      <c r="AK52" s="188"/>
      <c r="AL52" s="188"/>
      <c r="AM52" s="188"/>
      <c r="AN52" s="186"/>
      <c r="AO52" s="186"/>
      <c r="AP52" s="186"/>
      <c r="AQ52" s="186"/>
      <c r="AR52" s="186"/>
      <c r="AS52" s="186"/>
      <c r="AU52" s="192"/>
      <c r="AV52" s="192"/>
      <c r="AW52" s="192"/>
      <c r="AX52" s="192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2"/>
      <c r="BX52" s="182"/>
      <c r="BY52" s="182"/>
      <c r="BZ52" s="182"/>
      <c r="CA52" s="40"/>
      <c r="CB52" s="192"/>
      <c r="CC52" s="192"/>
      <c r="CD52" s="192"/>
      <c r="CE52" s="192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1"/>
      <c r="DE52" s="181"/>
      <c r="DF52" s="181"/>
      <c r="DG52" s="181"/>
      <c r="DH52" s="41"/>
      <c r="DI52" s="182"/>
      <c r="DJ52" s="182"/>
      <c r="DK52" s="182"/>
      <c r="DL52" s="182"/>
      <c r="DM52" s="182"/>
      <c r="DN52" s="182"/>
      <c r="DO52" s="183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P52" s="20"/>
      <c r="ER52" s="3"/>
    </row>
    <row r="53" spans="2:159" ht="15" customHeight="1" thickBot="1" x14ac:dyDescent="0.35">
      <c r="B53" s="198"/>
      <c r="C53" s="199"/>
      <c r="D53" s="169" t="s">
        <v>90</v>
      </c>
      <c r="E53" s="169"/>
      <c r="F53" s="169"/>
      <c r="G53" s="169"/>
      <c r="H53" s="169"/>
      <c r="I53" s="169"/>
      <c r="J53" s="169"/>
      <c r="K53" s="169"/>
      <c r="L53" s="169"/>
      <c r="M53" s="169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1" t="s">
        <v>94</v>
      </c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2"/>
      <c r="AS53" s="172"/>
      <c r="AT53" s="43"/>
      <c r="AU53" s="173" t="s">
        <v>17</v>
      </c>
      <c r="AV53" s="173"/>
      <c r="AW53" s="173"/>
      <c r="AX53" s="173"/>
      <c r="AY53" s="174">
        <f>SUM(AY49:BB52)</f>
        <v>0</v>
      </c>
      <c r="AZ53" s="174"/>
      <c r="BA53" s="174"/>
      <c r="BB53" s="174"/>
      <c r="BC53" s="174">
        <f>SUM(BC49:BF52)</f>
        <v>0</v>
      </c>
      <c r="BD53" s="174"/>
      <c r="BE53" s="174"/>
      <c r="BF53" s="174"/>
      <c r="BG53" s="174">
        <f>SUM(BG49:BJ52)</f>
        <v>0</v>
      </c>
      <c r="BH53" s="174"/>
      <c r="BI53" s="174"/>
      <c r="BJ53" s="174"/>
      <c r="BK53" s="174">
        <f>SUM(BK49:BN52)</f>
        <v>0</v>
      </c>
      <c r="BL53" s="174"/>
      <c r="BM53" s="174"/>
      <c r="BN53" s="174"/>
      <c r="BO53" s="174">
        <f>SUM(BO49:BR52)</f>
        <v>0</v>
      </c>
      <c r="BP53" s="174"/>
      <c r="BQ53" s="174"/>
      <c r="BR53" s="174"/>
      <c r="BS53" s="175">
        <f>SUM(BS49:BV52)</f>
        <v>0</v>
      </c>
      <c r="BT53" s="175"/>
      <c r="BU53" s="175"/>
      <c r="BV53" s="175"/>
      <c r="BW53" s="175">
        <f>SUM(BW49:BZ52)</f>
        <v>0</v>
      </c>
      <c r="BX53" s="175"/>
      <c r="BY53" s="175"/>
      <c r="BZ53" s="175"/>
      <c r="CA53" s="18"/>
      <c r="CB53" s="173" t="s">
        <v>17</v>
      </c>
      <c r="CC53" s="173"/>
      <c r="CD53" s="173"/>
      <c r="CE53" s="173"/>
      <c r="CF53" s="174">
        <f>SUM(CF49:CI52)</f>
        <v>0</v>
      </c>
      <c r="CG53" s="174"/>
      <c r="CH53" s="174"/>
      <c r="CI53" s="174"/>
      <c r="CJ53" s="174">
        <f>SUM(CJ49:CM52)</f>
        <v>0</v>
      </c>
      <c r="CK53" s="174"/>
      <c r="CL53" s="174"/>
      <c r="CM53" s="174"/>
      <c r="CN53" s="174">
        <f>SUM(CN49:CQ52)</f>
        <v>0</v>
      </c>
      <c r="CO53" s="174"/>
      <c r="CP53" s="174"/>
      <c r="CQ53" s="174"/>
      <c r="CR53" s="174">
        <f>SUM(CR49:CU52)</f>
        <v>0</v>
      </c>
      <c r="CS53" s="174"/>
      <c r="CT53" s="174"/>
      <c r="CU53" s="174"/>
      <c r="CV53" s="174">
        <f>SUM(CV49:CY52)</f>
        <v>0</v>
      </c>
      <c r="CW53" s="174"/>
      <c r="CX53" s="174"/>
      <c r="CY53" s="174"/>
      <c r="CZ53" s="207">
        <f>SUM(CZ49:DC52)</f>
        <v>0</v>
      </c>
      <c r="DA53" s="207"/>
      <c r="DB53" s="207"/>
      <c r="DC53" s="207"/>
      <c r="DD53" s="207">
        <f>SUM(DD49:DG52)</f>
        <v>0</v>
      </c>
      <c r="DE53" s="207"/>
      <c r="DF53" s="207"/>
      <c r="DG53" s="207"/>
      <c r="DH53" s="17"/>
      <c r="DI53" s="175">
        <f>DD53+BW53</f>
        <v>0</v>
      </c>
      <c r="DJ53" s="175"/>
      <c r="DK53" s="175"/>
      <c r="DL53" s="175"/>
      <c r="DM53" s="175"/>
      <c r="DN53" s="175"/>
      <c r="DO53" s="189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P53" s="20"/>
      <c r="ER53" s="3"/>
    </row>
    <row r="54" spans="2:159" ht="6.65" customHeight="1" thickBot="1" x14ac:dyDescent="0.35"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R54" s="3"/>
    </row>
    <row r="55" spans="2:159" ht="11.15" customHeight="1" x14ac:dyDescent="0.3">
      <c r="B55" s="380" t="s">
        <v>23</v>
      </c>
      <c r="C55" s="382"/>
      <c r="D55" s="342" t="s">
        <v>7</v>
      </c>
      <c r="E55" s="342"/>
      <c r="F55" s="342"/>
      <c r="G55" s="342"/>
      <c r="H55" s="342"/>
      <c r="I55" s="342"/>
      <c r="J55" s="343"/>
      <c r="K55" s="341" t="s">
        <v>19</v>
      </c>
      <c r="L55" s="342"/>
      <c r="M55" s="343"/>
      <c r="N55" s="341" t="s">
        <v>4</v>
      </c>
      <c r="O55" s="342"/>
      <c r="P55" s="343"/>
      <c r="Q55" s="341" t="s">
        <v>4</v>
      </c>
      <c r="R55" s="342"/>
      <c r="S55" s="342"/>
      <c r="T55" s="343"/>
      <c r="U55" s="341" t="s">
        <v>18</v>
      </c>
      <c r="V55" s="342"/>
      <c r="W55" s="343"/>
      <c r="X55" s="341" t="s">
        <v>3</v>
      </c>
      <c r="Y55" s="342"/>
      <c r="Z55" s="344"/>
      <c r="AA55" s="345"/>
      <c r="AB55" s="345"/>
      <c r="AC55" s="345"/>
      <c r="AD55" s="369" t="s">
        <v>22</v>
      </c>
      <c r="AE55" s="370"/>
      <c r="AF55" s="371"/>
      <c r="AG55" s="342" t="s">
        <v>7</v>
      </c>
      <c r="AH55" s="342"/>
      <c r="AI55" s="342"/>
      <c r="AJ55" s="342"/>
      <c r="AK55" s="342"/>
      <c r="AL55" s="342"/>
      <c r="AM55" s="343"/>
      <c r="AN55" s="341" t="s">
        <v>19</v>
      </c>
      <c r="AO55" s="342"/>
      <c r="AP55" s="343"/>
      <c r="AQ55" s="341" t="s">
        <v>4</v>
      </c>
      <c r="AR55" s="342"/>
      <c r="AS55" s="343"/>
      <c r="AT55" s="341" t="s">
        <v>4</v>
      </c>
      <c r="AU55" s="342"/>
      <c r="AV55" s="342"/>
      <c r="AW55" s="343"/>
      <c r="AX55" s="341" t="s">
        <v>18</v>
      </c>
      <c r="AY55" s="342"/>
      <c r="AZ55" s="343"/>
      <c r="BA55" s="341" t="s">
        <v>3</v>
      </c>
      <c r="BB55" s="342"/>
      <c r="BC55" s="344"/>
      <c r="BD55" s="345"/>
      <c r="BE55" s="345"/>
      <c r="BF55" s="345"/>
      <c r="BG55" s="380" t="s">
        <v>21</v>
      </c>
      <c r="BH55" s="381"/>
      <c r="BI55" s="382"/>
      <c r="BJ55" s="342" t="s">
        <v>7</v>
      </c>
      <c r="BK55" s="342"/>
      <c r="BL55" s="342"/>
      <c r="BM55" s="342"/>
      <c r="BN55" s="342"/>
      <c r="BO55" s="342"/>
      <c r="BP55" s="343"/>
      <c r="BQ55" s="341" t="s">
        <v>19</v>
      </c>
      <c r="BR55" s="342"/>
      <c r="BS55" s="343"/>
      <c r="BT55" s="341" t="s">
        <v>4</v>
      </c>
      <c r="BU55" s="342"/>
      <c r="BV55" s="343"/>
      <c r="BW55" s="341" t="s">
        <v>4</v>
      </c>
      <c r="BX55" s="342"/>
      <c r="BY55" s="342"/>
      <c r="BZ55" s="343"/>
      <c r="CA55" s="341" t="s">
        <v>18</v>
      </c>
      <c r="CB55" s="342"/>
      <c r="CC55" s="343"/>
      <c r="CD55" s="341" t="s">
        <v>3</v>
      </c>
      <c r="CE55" s="342"/>
      <c r="CF55" s="344"/>
      <c r="CG55" s="345"/>
      <c r="CH55" s="345"/>
      <c r="CI55" s="345"/>
      <c r="CJ55" s="369" t="s">
        <v>20</v>
      </c>
      <c r="CK55" s="370"/>
      <c r="CL55" s="371"/>
      <c r="CM55" s="342" t="s">
        <v>7</v>
      </c>
      <c r="CN55" s="342"/>
      <c r="CO55" s="342"/>
      <c r="CP55" s="342"/>
      <c r="CQ55" s="342"/>
      <c r="CR55" s="342"/>
      <c r="CS55" s="343"/>
      <c r="CT55" s="341" t="s">
        <v>19</v>
      </c>
      <c r="CU55" s="342"/>
      <c r="CV55" s="343"/>
      <c r="CW55" s="341" t="s">
        <v>4</v>
      </c>
      <c r="CX55" s="342"/>
      <c r="CY55" s="343"/>
      <c r="CZ55" s="341" t="s">
        <v>4</v>
      </c>
      <c r="DA55" s="342"/>
      <c r="DB55" s="342"/>
      <c r="DC55" s="343"/>
      <c r="DD55" s="341" t="s">
        <v>18</v>
      </c>
      <c r="DE55" s="342"/>
      <c r="DF55" s="343"/>
      <c r="DG55" s="341" t="s">
        <v>3</v>
      </c>
      <c r="DH55" s="342"/>
      <c r="DI55" s="344"/>
      <c r="DJ55" s="345"/>
      <c r="DK55" s="345"/>
      <c r="DL55" s="345"/>
    </row>
    <row r="56" spans="2:159" ht="10.4" customHeight="1" x14ac:dyDescent="0.3">
      <c r="B56" s="383"/>
      <c r="C56" s="385"/>
      <c r="D56" s="336" t="s">
        <v>271</v>
      </c>
      <c r="E56" s="336"/>
      <c r="F56" s="337"/>
      <c r="G56" s="64"/>
      <c r="H56" s="338" t="s">
        <v>272</v>
      </c>
      <c r="I56" s="336"/>
      <c r="J56" s="337"/>
      <c r="K56" s="331"/>
      <c r="L56" s="332"/>
      <c r="M56" s="333"/>
      <c r="N56" s="331"/>
      <c r="O56" s="332"/>
      <c r="P56" s="333"/>
      <c r="Q56" s="331"/>
      <c r="R56" s="332"/>
      <c r="S56" s="332"/>
      <c r="T56" s="333"/>
      <c r="U56" s="331"/>
      <c r="V56" s="332"/>
      <c r="W56" s="333"/>
      <c r="X56" s="331"/>
      <c r="Y56" s="332"/>
      <c r="Z56" s="334"/>
      <c r="AA56" s="335"/>
      <c r="AB56" s="335"/>
      <c r="AC56" s="335"/>
      <c r="AD56" s="372"/>
      <c r="AE56" s="373"/>
      <c r="AF56" s="374"/>
      <c r="AG56" s="336" t="s">
        <v>292</v>
      </c>
      <c r="AH56" s="336"/>
      <c r="AI56" s="337"/>
      <c r="AJ56" s="64" t="s">
        <v>293</v>
      </c>
      <c r="AK56" s="338" t="s">
        <v>294</v>
      </c>
      <c r="AL56" s="336"/>
      <c r="AM56" s="337"/>
      <c r="AN56" s="331"/>
      <c r="AO56" s="332"/>
      <c r="AP56" s="333"/>
      <c r="AQ56" s="331"/>
      <c r="AR56" s="332"/>
      <c r="AS56" s="333"/>
      <c r="AT56" s="331"/>
      <c r="AU56" s="332"/>
      <c r="AV56" s="332"/>
      <c r="AW56" s="333"/>
      <c r="AX56" s="331"/>
      <c r="AY56" s="332"/>
      <c r="AZ56" s="333"/>
      <c r="BA56" s="331"/>
      <c r="BB56" s="332"/>
      <c r="BC56" s="334"/>
      <c r="BD56" s="335"/>
      <c r="BE56" s="335"/>
      <c r="BF56" s="335"/>
      <c r="BG56" s="383"/>
      <c r="BH56" s="384"/>
      <c r="BI56" s="385"/>
      <c r="BJ56" s="336"/>
      <c r="BK56" s="336"/>
      <c r="BL56" s="337"/>
      <c r="BM56" s="64"/>
      <c r="BN56" s="338"/>
      <c r="BO56" s="336"/>
      <c r="BP56" s="337"/>
      <c r="BQ56" s="331"/>
      <c r="BR56" s="332"/>
      <c r="BS56" s="333"/>
      <c r="BT56" s="331"/>
      <c r="BU56" s="332"/>
      <c r="BV56" s="333"/>
      <c r="BW56" s="331"/>
      <c r="BX56" s="332"/>
      <c r="BY56" s="332"/>
      <c r="BZ56" s="333"/>
      <c r="CA56" s="331"/>
      <c r="CB56" s="332"/>
      <c r="CC56" s="333"/>
      <c r="CD56" s="331"/>
      <c r="CE56" s="332"/>
      <c r="CF56" s="334"/>
      <c r="CG56" s="335"/>
      <c r="CH56" s="335"/>
      <c r="CI56" s="335"/>
      <c r="CJ56" s="372"/>
      <c r="CK56" s="373"/>
      <c r="CL56" s="374"/>
      <c r="CM56" s="336"/>
      <c r="CN56" s="336"/>
      <c r="CO56" s="337"/>
      <c r="CP56" s="64"/>
      <c r="CQ56" s="338"/>
      <c r="CR56" s="336"/>
      <c r="CS56" s="337"/>
      <c r="CT56" s="331"/>
      <c r="CU56" s="332"/>
      <c r="CV56" s="333"/>
      <c r="CW56" s="331"/>
      <c r="CX56" s="332"/>
      <c r="CY56" s="333"/>
      <c r="CZ56" s="331"/>
      <c r="DA56" s="339"/>
      <c r="DB56" s="339"/>
      <c r="DC56" s="340"/>
      <c r="DD56" s="331"/>
      <c r="DE56" s="332"/>
      <c r="DF56" s="333"/>
      <c r="DG56" s="331"/>
      <c r="DH56" s="332"/>
      <c r="DI56" s="334"/>
      <c r="DJ56" s="335"/>
      <c r="DK56" s="335"/>
      <c r="DL56" s="335"/>
    </row>
    <row r="57" spans="2:159" ht="10.4" customHeight="1" x14ac:dyDescent="0.3">
      <c r="B57" s="383"/>
      <c r="C57" s="385"/>
      <c r="D57" s="336" t="s">
        <v>273</v>
      </c>
      <c r="E57" s="336"/>
      <c r="F57" s="337"/>
      <c r="G57" s="64"/>
      <c r="H57" s="338" t="s">
        <v>274</v>
      </c>
      <c r="I57" s="336"/>
      <c r="J57" s="337"/>
      <c r="K57" s="331"/>
      <c r="L57" s="332"/>
      <c r="M57" s="333"/>
      <c r="N57" s="331"/>
      <c r="O57" s="332"/>
      <c r="P57" s="333"/>
      <c r="Q57" s="331"/>
      <c r="R57" s="332"/>
      <c r="S57" s="332"/>
      <c r="T57" s="333"/>
      <c r="U57" s="331"/>
      <c r="V57" s="332"/>
      <c r="W57" s="333"/>
      <c r="X57" s="331"/>
      <c r="Y57" s="332"/>
      <c r="Z57" s="334"/>
      <c r="AA57" s="335"/>
      <c r="AB57" s="335"/>
      <c r="AC57" s="335"/>
      <c r="AD57" s="372"/>
      <c r="AE57" s="373"/>
      <c r="AF57" s="374"/>
      <c r="AG57" s="336" t="s">
        <v>294</v>
      </c>
      <c r="AH57" s="336"/>
      <c r="AI57" s="337"/>
      <c r="AJ57" s="64" t="s">
        <v>293</v>
      </c>
      <c r="AK57" s="338" t="s">
        <v>295</v>
      </c>
      <c r="AL57" s="336"/>
      <c r="AM57" s="337"/>
      <c r="AN57" s="331"/>
      <c r="AO57" s="332"/>
      <c r="AP57" s="333"/>
      <c r="AQ57" s="331"/>
      <c r="AR57" s="332"/>
      <c r="AS57" s="333"/>
      <c r="AT57" s="331"/>
      <c r="AU57" s="332"/>
      <c r="AV57" s="332"/>
      <c r="AW57" s="333"/>
      <c r="AX57" s="331"/>
      <c r="AY57" s="332"/>
      <c r="AZ57" s="333"/>
      <c r="BA57" s="331"/>
      <c r="BB57" s="332"/>
      <c r="BC57" s="334"/>
      <c r="BD57" s="335"/>
      <c r="BE57" s="335"/>
      <c r="BF57" s="335"/>
      <c r="BG57" s="383"/>
      <c r="BH57" s="384"/>
      <c r="BI57" s="385"/>
      <c r="BJ57" s="336"/>
      <c r="BK57" s="336"/>
      <c r="BL57" s="337"/>
      <c r="BM57" s="64"/>
      <c r="BN57" s="338"/>
      <c r="BO57" s="336"/>
      <c r="BP57" s="337"/>
      <c r="BQ57" s="331"/>
      <c r="BR57" s="332"/>
      <c r="BS57" s="333"/>
      <c r="BT57" s="331"/>
      <c r="BU57" s="332"/>
      <c r="BV57" s="333"/>
      <c r="BW57" s="331"/>
      <c r="BX57" s="332"/>
      <c r="BY57" s="332"/>
      <c r="BZ57" s="333"/>
      <c r="CA57" s="331"/>
      <c r="CB57" s="332"/>
      <c r="CC57" s="333"/>
      <c r="CD57" s="331"/>
      <c r="CE57" s="332"/>
      <c r="CF57" s="334"/>
      <c r="CG57" s="335"/>
      <c r="CH57" s="335"/>
      <c r="CI57" s="335"/>
      <c r="CJ57" s="372"/>
      <c r="CK57" s="373"/>
      <c r="CL57" s="374"/>
      <c r="CM57" s="336"/>
      <c r="CN57" s="336"/>
      <c r="CO57" s="337"/>
      <c r="CP57" s="64"/>
      <c r="CQ57" s="338"/>
      <c r="CR57" s="336"/>
      <c r="CS57" s="337"/>
      <c r="CT57" s="331"/>
      <c r="CU57" s="332"/>
      <c r="CV57" s="333"/>
      <c r="CW57" s="331"/>
      <c r="CX57" s="332"/>
      <c r="CY57" s="333"/>
      <c r="CZ57" s="331"/>
      <c r="DA57" s="339"/>
      <c r="DB57" s="339"/>
      <c r="DC57" s="340"/>
      <c r="DD57" s="331"/>
      <c r="DE57" s="332"/>
      <c r="DF57" s="333"/>
      <c r="DG57" s="331"/>
      <c r="DH57" s="332"/>
      <c r="DI57" s="334"/>
      <c r="DJ57" s="335"/>
      <c r="DK57" s="335"/>
      <c r="DL57" s="335"/>
    </row>
    <row r="58" spans="2:159" ht="10.4" customHeight="1" x14ac:dyDescent="0.3">
      <c r="B58" s="383"/>
      <c r="C58" s="385"/>
      <c r="D58" s="336" t="s">
        <v>274</v>
      </c>
      <c r="E58" s="336"/>
      <c r="F58" s="337"/>
      <c r="G58" s="64"/>
      <c r="H58" s="338" t="s">
        <v>275</v>
      </c>
      <c r="I58" s="336"/>
      <c r="J58" s="337"/>
      <c r="K58" s="331"/>
      <c r="L58" s="332"/>
      <c r="M58" s="333"/>
      <c r="N58" s="331"/>
      <c r="O58" s="332"/>
      <c r="P58" s="333"/>
      <c r="Q58" s="331"/>
      <c r="R58" s="332"/>
      <c r="S58" s="332"/>
      <c r="T58" s="333"/>
      <c r="U58" s="331"/>
      <c r="V58" s="332"/>
      <c r="W58" s="333"/>
      <c r="X58" s="331"/>
      <c r="Y58" s="332"/>
      <c r="Z58" s="334"/>
      <c r="AA58" s="335"/>
      <c r="AB58" s="335"/>
      <c r="AC58" s="335"/>
      <c r="AD58" s="372"/>
      <c r="AE58" s="373"/>
      <c r="AF58" s="374"/>
      <c r="AG58" s="336" t="s">
        <v>295</v>
      </c>
      <c r="AH58" s="336"/>
      <c r="AI58" s="337"/>
      <c r="AJ58" s="64" t="s">
        <v>293</v>
      </c>
      <c r="AK58" s="338" t="s">
        <v>296</v>
      </c>
      <c r="AL58" s="336"/>
      <c r="AM58" s="337"/>
      <c r="AN58" s="331"/>
      <c r="AO58" s="332"/>
      <c r="AP58" s="333"/>
      <c r="AQ58" s="331"/>
      <c r="AR58" s="332"/>
      <c r="AS58" s="333"/>
      <c r="AT58" s="331"/>
      <c r="AU58" s="332"/>
      <c r="AV58" s="332"/>
      <c r="AW58" s="333"/>
      <c r="AX58" s="331"/>
      <c r="AY58" s="332"/>
      <c r="AZ58" s="333"/>
      <c r="BA58" s="331"/>
      <c r="BB58" s="332"/>
      <c r="BC58" s="334"/>
      <c r="BD58" s="335"/>
      <c r="BE58" s="335"/>
      <c r="BF58" s="335"/>
      <c r="BG58" s="383"/>
      <c r="BH58" s="384"/>
      <c r="BI58" s="385"/>
      <c r="BJ58" s="336"/>
      <c r="BK58" s="336"/>
      <c r="BL58" s="337"/>
      <c r="BM58" s="64"/>
      <c r="BN58" s="338"/>
      <c r="BO58" s="336"/>
      <c r="BP58" s="337"/>
      <c r="BQ58" s="331"/>
      <c r="BR58" s="332"/>
      <c r="BS58" s="333"/>
      <c r="BT58" s="331"/>
      <c r="BU58" s="332"/>
      <c r="BV58" s="333"/>
      <c r="BW58" s="331"/>
      <c r="BX58" s="332"/>
      <c r="BY58" s="332"/>
      <c r="BZ58" s="333"/>
      <c r="CA58" s="331"/>
      <c r="CB58" s="332"/>
      <c r="CC58" s="333"/>
      <c r="CD58" s="331"/>
      <c r="CE58" s="332"/>
      <c r="CF58" s="334"/>
      <c r="CG58" s="335"/>
      <c r="CH58" s="335"/>
      <c r="CI58" s="335"/>
      <c r="CJ58" s="372"/>
      <c r="CK58" s="373"/>
      <c r="CL58" s="374"/>
      <c r="CM58" s="336"/>
      <c r="CN58" s="336"/>
      <c r="CO58" s="337"/>
      <c r="CP58" s="64"/>
      <c r="CQ58" s="338"/>
      <c r="CR58" s="336"/>
      <c r="CS58" s="337"/>
      <c r="CT58" s="331"/>
      <c r="CU58" s="332"/>
      <c r="CV58" s="333"/>
      <c r="CW58" s="331"/>
      <c r="CX58" s="332"/>
      <c r="CY58" s="333"/>
      <c r="CZ58" s="331"/>
      <c r="DA58" s="339"/>
      <c r="DB58" s="339"/>
      <c r="DC58" s="340"/>
      <c r="DD58" s="331"/>
      <c r="DE58" s="332"/>
      <c r="DF58" s="333"/>
      <c r="DG58" s="331"/>
      <c r="DH58" s="332"/>
      <c r="DI58" s="334"/>
      <c r="DJ58" s="335"/>
      <c r="DK58" s="335"/>
      <c r="DL58" s="335"/>
    </row>
    <row r="59" spans="2:159" ht="10.4" customHeight="1" x14ac:dyDescent="0.3">
      <c r="B59" s="383"/>
      <c r="C59" s="385"/>
      <c r="D59" s="336" t="s">
        <v>275</v>
      </c>
      <c r="E59" s="336"/>
      <c r="F59" s="337"/>
      <c r="G59" s="64"/>
      <c r="H59" s="338" t="s">
        <v>276</v>
      </c>
      <c r="I59" s="336"/>
      <c r="J59" s="337"/>
      <c r="K59" s="331"/>
      <c r="L59" s="332"/>
      <c r="M59" s="333"/>
      <c r="N59" s="331"/>
      <c r="O59" s="332"/>
      <c r="P59" s="333"/>
      <c r="Q59" s="331"/>
      <c r="R59" s="332"/>
      <c r="S59" s="332"/>
      <c r="T59" s="333"/>
      <c r="U59" s="331"/>
      <c r="V59" s="332"/>
      <c r="W59" s="333"/>
      <c r="X59" s="331"/>
      <c r="Y59" s="332"/>
      <c r="Z59" s="334"/>
      <c r="AA59" s="335"/>
      <c r="AB59" s="335"/>
      <c r="AC59" s="335"/>
      <c r="AD59" s="372"/>
      <c r="AE59" s="373"/>
      <c r="AF59" s="374"/>
      <c r="AG59" s="336" t="s">
        <v>296</v>
      </c>
      <c r="AH59" s="336"/>
      <c r="AI59" s="337"/>
      <c r="AJ59" s="64" t="s">
        <v>293</v>
      </c>
      <c r="AK59" s="338" t="s">
        <v>297</v>
      </c>
      <c r="AL59" s="336"/>
      <c r="AM59" s="337"/>
      <c r="AN59" s="331"/>
      <c r="AO59" s="332"/>
      <c r="AP59" s="333"/>
      <c r="AQ59" s="331"/>
      <c r="AR59" s="332"/>
      <c r="AS59" s="333"/>
      <c r="AT59" s="331"/>
      <c r="AU59" s="332"/>
      <c r="AV59" s="332"/>
      <c r="AW59" s="333"/>
      <c r="AX59" s="331"/>
      <c r="AY59" s="332"/>
      <c r="AZ59" s="333"/>
      <c r="BA59" s="331"/>
      <c r="BB59" s="332"/>
      <c r="BC59" s="334"/>
      <c r="BD59" s="335"/>
      <c r="BE59" s="335"/>
      <c r="BF59" s="335"/>
      <c r="BG59" s="383"/>
      <c r="BH59" s="384"/>
      <c r="BI59" s="385"/>
      <c r="BJ59" s="336"/>
      <c r="BK59" s="336"/>
      <c r="BL59" s="337"/>
      <c r="BM59" s="64"/>
      <c r="BN59" s="338"/>
      <c r="BO59" s="336"/>
      <c r="BP59" s="337"/>
      <c r="BQ59" s="331"/>
      <c r="BR59" s="332"/>
      <c r="BS59" s="333"/>
      <c r="BT59" s="331"/>
      <c r="BU59" s="332"/>
      <c r="BV59" s="333"/>
      <c r="BW59" s="331"/>
      <c r="BX59" s="332"/>
      <c r="BY59" s="332"/>
      <c r="BZ59" s="333"/>
      <c r="CA59" s="331"/>
      <c r="CB59" s="332"/>
      <c r="CC59" s="333"/>
      <c r="CD59" s="331"/>
      <c r="CE59" s="332"/>
      <c r="CF59" s="334"/>
      <c r="CG59" s="335"/>
      <c r="CH59" s="335"/>
      <c r="CI59" s="335"/>
      <c r="CJ59" s="372"/>
      <c r="CK59" s="373"/>
      <c r="CL59" s="374"/>
      <c r="CM59" s="336"/>
      <c r="CN59" s="336"/>
      <c r="CO59" s="337"/>
      <c r="CP59" s="64"/>
      <c r="CQ59" s="338"/>
      <c r="CR59" s="336"/>
      <c r="CS59" s="337"/>
      <c r="CT59" s="331"/>
      <c r="CU59" s="332"/>
      <c r="CV59" s="333"/>
      <c r="CW59" s="331"/>
      <c r="CX59" s="332"/>
      <c r="CY59" s="333"/>
      <c r="CZ59" s="331"/>
      <c r="DA59" s="339"/>
      <c r="DB59" s="339"/>
      <c r="DC59" s="340"/>
      <c r="DD59" s="331"/>
      <c r="DE59" s="332"/>
      <c r="DF59" s="333"/>
      <c r="DG59" s="331"/>
      <c r="DH59" s="332"/>
      <c r="DI59" s="334"/>
      <c r="DJ59" s="335"/>
      <c r="DK59" s="335"/>
      <c r="DL59" s="335"/>
    </row>
    <row r="60" spans="2:159" ht="10.4" customHeight="1" x14ac:dyDescent="0.3">
      <c r="B60" s="383"/>
      <c r="C60" s="385"/>
      <c r="D60" s="336" t="s">
        <v>276</v>
      </c>
      <c r="E60" s="336"/>
      <c r="F60" s="337"/>
      <c r="G60" s="64"/>
      <c r="H60" s="338" t="s">
        <v>277</v>
      </c>
      <c r="I60" s="336"/>
      <c r="J60" s="337"/>
      <c r="K60" s="331"/>
      <c r="L60" s="332"/>
      <c r="M60" s="333"/>
      <c r="N60" s="331"/>
      <c r="O60" s="332"/>
      <c r="P60" s="333"/>
      <c r="Q60" s="331"/>
      <c r="R60" s="332"/>
      <c r="S60" s="332"/>
      <c r="T60" s="333"/>
      <c r="U60" s="331"/>
      <c r="V60" s="332"/>
      <c r="W60" s="333"/>
      <c r="X60" s="331"/>
      <c r="Y60" s="332"/>
      <c r="Z60" s="334"/>
      <c r="AA60" s="335"/>
      <c r="AB60" s="335"/>
      <c r="AC60" s="335"/>
      <c r="AD60" s="372"/>
      <c r="AE60" s="373"/>
      <c r="AF60" s="374"/>
      <c r="AG60" s="336" t="s">
        <v>297</v>
      </c>
      <c r="AH60" s="336"/>
      <c r="AI60" s="337"/>
      <c r="AJ60" s="64" t="s">
        <v>293</v>
      </c>
      <c r="AK60" s="338" t="s">
        <v>298</v>
      </c>
      <c r="AL60" s="336"/>
      <c r="AM60" s="337"/>
      <c r="AN60" s="331"/>
      <c r="AO60" s="332"/>
      <c r="AP60" s="333"/>
      <c r="AQ60" s="331"/>
      <c r="AR60" s="332"/>
      <c r="AS60" s="333"/>
      <c r="AT60" s="331"/>
      <c r="AU60" s="332"/>
      <c r="AV60" s="332"/>
      <c r="AW60" s="333"/>
      <c r="AX60" s="331"/>
      <c r="AY60" s="332"/>
      <c r="AZ60" s="333"/>
      <c r="BA60" s="331"/>
      <c r="BB60" s="332"/>
      <c r="BC60" s="334"/>
      <c r="BD60" s="335"/>
      <c r="BE60" s="335"/>
      <c r="BF60" s="335"/>
      <c r="BG60" s="383"/>
      <c r="BH60" s="384"/>
      <c r="BI60" s="385"/>
      <c r="BJ60" s="336"/>
      <c r="BK60" s="336"/>
      <c r="BL60" s="337"/>
      <c r="BM60" s="64"/>
      <c r="BN60" s="338"/>
      <c r="BO60" s="336"/>
      <c r="BP60" s="337"/>
      <c r="BQ60" s="331"/>
      <c r="BR60" s="332"/>
      <c r="BS60" s="333"/>
      <c r="BT60" s="331"/>
      <c r="BU60" s="332"/>
      <c r="BV60" s="333"/>
      <c r="BW60" s="331"/>
      <c r="BX60" s="332"/>
      <c r="BY60" s="332"/>
      <c r="BZ60" s="333"/>
      <c r="CA60" s="331"/>
      <c r="CB60" s="332"/>
      <c r="CC60" s="333"/>
      <c r="CD60" s="331"/>
      <c r="CE60" s="332"/>
      <c r="CF60" s="334"/>
      <c r="CG60" s="335"/>
      <c r="CH60" s="335"/>
      <c r="CI60" s="335"/>
      <c r="CJ60" s="372"/>
      <c r="CK60" s="373"/>
      <c r="CL60" s="374"/>
      <c r="CM60" s="336"/>
      <c r="CN60" s="336"/>
      <c r="CO60" s="337"/>
      <c r="CP60" s="64"/>
      <c r="CQ60" s="338"/>
      <c r="CR60" s="336"/>
      <c r="CS60" s="337"/>
      <c r="CT60" s="331"/>
      <c r="CU60" s="332"/>
      <c r="CV60" s="333"/>
      <c r="CW60" s="331"/>
      <c r="CX60" s="332"/>
      <c r="CY60" s="333"/>
      <c r="CZ60" s="331"/>
      <c r="DA60" s="339"/>
      <c r="DB60" s="339"/>
      <c r="DC60" s="340"/>
      <c r="DD60" s="331"/>
      <c r="DE60" s="332"/>
      <c r="DF60" s="333"/>
      <c r="DG60" s="331"/>
      <c r="DH60" s="332"/>
      <c r="DI60" s="334"/>
      <c r="DJ60" s="335"/>
      <c r="DK60" s="335"/>
      <c r="DL60" s="335"/>
    </row>
    <row r="61" spans="2:159" ht="10.4" customHeight="1" x14ac:dyDescent="0.3">
      <c r="B61" s="383"/>
      <c r="C61" s="385"/>
      <c r="D61" s="336" t="s">
        <v>277</v>
      </c>
      <c r="E61" s="336"/>
      <c r="F61" s="337"/>
      <c r="G61" s="64"/>
      <c r="H61" s="338" t="s">
        <v>278</v>
      </c>
      <c r="I61" s="336"/>
      <c r="J61" s="337"/>
      <c r="K61" s="331"/>
      <c r="L61" s="332"/>
      <c r="M61" s="333"/>
      <c r="N61" s="331"/>
      <c r="O61" s="332"/>
      <c r="P61" s="333"/>
      <c r="Q61" s="331"/>
      <c r="R61" s="332"/>
      <c r="S61" s="332"/>
      <c r="T61" s="333"/>
      <c r="U61" s="331"/>
      <c r="V61" s="332"/>
      <c r="W61" s="333"/>
      <c r="X61" s="331"/>
      <c r="Y61" s="332"/>
      <c r="Z61" s="334"/>
      <c r="AA61" s="335"/>
      <c r="AB61" s="335"/>
      <c r="AC61" s="335"/>
      <c r="AD61" s="372"/>
      <c r="AE61" s="373"/>
      <c r="AF61" s="374"/>
      <c r="AG61" s="336" t="s">
        <v>298</v>
      </c>
      <c r="AH61" s="336"/>
      <c r="AI61" s="337"/>
      <c r="AJ61" s="64" t="s">
        <v>293</v>
      </c>
      <c r="AK61" s="338" t="s">
        <v>299</v>
      </c>
      <c r="AL61" s="336"/>
      <c r="AM61" s="337"/>
      <c r="AN61" s="331"/>
      <c r="AO61" s="332"/>
      <c r="AP61" s="333"/>
      <c r="AQ61" s="331"/>
      <c r="AR61" s="332"/>
      <c r="AS61" s="333"/>
      <c r="AT61" s="331"/>
      <c r="AU61" s="332"/>
      <c r="AV61" s="332"/>
      <c r="AW61" s="333"/>
      <c r="AX61" s="331"/>
      <c r="AY61" s="332"/>
      <c r="AZ61" s="333"/>
      <c r="BA61" s="331"/>
      <c r="BB61" s="332"/>
      <c r="BC61" s="334"/>
      <c r="BD61" s="335"/>
      <c r="BE61" s="335"/>
      <c r="BF61" s="335"/>
      <c r="BG61" s="383"/>
      <c r="BH61" s="384"/>
      <c r="BI61" s="385"/>
      <c r="BJ61" s="336"/>
      <c r="BK61" s="336"/>
      <c r="BL61" s="337"/>
      <c r="BM61" s="64"/>
      <c r="BN61" s="338"/>
      <c r="BO61" s="336"/>
      <c r="BP61" s="337"/>
      <c r="BQ61" s="331"/>
      <c r="BR61" s="332"/>
      <c r="BS61" s="333"/>
      <c r="BT61" s="331"/>
      <c r="BU61" s="332"/>
      <c r="BV61" s="333"/>
      <c r="BW61" s="331"/>
      <c r="BX61" s="332"/>
      <c r="BY61" s="332"/>
      <c r="BZ61" s="333"/>
      <c r="CA61" s="331"/>
      <c r="CB61" s="332"/>
      <c r="CC61" s="333"/>
      <c r="CD61" s="331"/>
      <c r="CE61" s="332"/>
      <c r="CF61" s="334"/>
      <c r="CG61" s="335"/>
      <c r="CH61" s="335"/>
      <c r="CI61" s="335"/>
      <c r="CJ61" s="372"/>
      <c r="CK61" s="373"/>
      <c r="CL61" s="374"/>
      <c r="CM61" s="336"/>
      <c r="CN61" s="336"/>
      <c r="CO61" s="337"/>
      <c r="CP61" s="64"/>
      <c r="CQ61" s="338"/>
      <c r="CR61" s="336"/>
      <c r="CS61" s="337"/>
      <c r="CT61" s="331"/>
      <c r="CU61" s="332"/>
      <c r="CV61" s="333"/>
      <c r="CW61" s="331"/>
      <c r="CX61" s="332"/>
      <c r="CY61" s="333"/>
      <c r="CZ61" s="331"/>
      <c r="DA61" s="339"/>
      <c r="DB61" s="339"/>
      <c r="DC61" s="340"/>
      <c r="DD61" s="331"/>
      <c r="DE61" s="332"/>
      <c r="DF61" s="333"/>
      <c r="DG61" s="331"/>
      <c r="DH61" s="332"/>
      <c r="DI61" s="334"/>
      <c r="DJ61" s="335"/>
      <c r="DK61" s="335"/>
      <c r="DL61" s="335"/>
    </row>
    <row r="62" spans="2:159" ht="10.4" customHeight="1" x14ac:dyDescent="0.3">
      <c r="B62" s="383"/>
      <c r="C62" s="385"/>
      <c r="D62" s="336" t="s">
        <v>278</v>
      </c>
      <c r="E62" s="336"/>
      <c r="F62" s="337"/>
      <c r="G62" s="64"/>
      <c r="H62" s="338" t="s">
        <v>279</v>
      </c>
      <c r="I62" s="336"/>
      <c r="J62" s="337"/>
      <c r="K62" s="331"/>
      <c r="L62" s="332"/>
      <c r="M62" s="333"/>
      <c r="N62" s="331"/>
      <c r="O62" s="332"/>
      <c r="P62" s="333"/>
      <c r="Q62" s="331"/>
      <c r="R62" s="332"/>
      <c r="S62" s="332"/>
      <c r="T62" s="333"/>
      <c r="U62" s="331"/>
      <c r="V62" s="332"/>
      <c r="W62" s="333"/>
      <c r="X62" s="331"/>
      <c r="Y62" s="332"/>
      <c r="Z62" s="334"/>
      <c r="AA62" s="335"/>
      <c r="AB62" s="335"/>
      <c r="AC62" s="335"/>
      <c r="AD62" s="372"/>
      <c r="AE62" s="373"/>
      <c r="AF62" s="374"/>
      <c r="AG62" s="336" t="s">
        <v>299</v>
      </c>
      <c r="AH62" s="336"/>
      <c r="AI62" s="337"/>
      <c r="AJ62" s="64" t="s">
        <v>293</v>
      </c>
      <c r="AK62" s="338" t="s">
        <v>300</v>
      </c>
      <c r="AL62" s="336"/>
      <c r="AM62" s="337"/>
      <c r="AN62" s="331"/>
      <c r="AO62" s="332"/>
      <c r="AP62" s="333"/>
      <c r="AQ62" s="331"/>
      <c r="AR62" s="332"/>
      <c r="AS62" s="333"/>
      <c r="AT62" s="331"/>
      <c r="AU62" s="332"/>
      <c r="AV62" s="332"/>
      <c r="AW62" s="333"/>
      <c r="AX62" s="331"/>
      <c r="AY62" s="332"/>
      <c r="AZ62" s="333"/>
      <c r="BA62" s="331"/>
      <c r="BB62" s="332"/>
      <c r="BC62" s="334"/>
      <c r="BD62" s="335"/>
      <c r="BE62" s="335"/>
      <c r="BF62" s="335"/>
      <c r="BG62" s="383"/>
      <c r="BH62" s="384"/>
      <c r="BI62" s="385"/>
      <c r="BJ62" s="336"/>
      <c r="BK62" s="336"/>
      <c r="BL62" s="337"/>
      <c r="BM62" s="64"/>
      <c r="BN62" s="338"/>
      <c r="BO62" s="336"/>
      <c r="BP62" s="337"/>
      <c r="BQ62" s="331"/>
      <c r="BR62" s="332"/>
      <c r="BS62" s="333"/>
      <c r="BT62" s="331"/>
      <c r="BU62" s="332"/>
      <c r="BV62" s="333"/>
      <c r="BW62" s="331"/>
      <c r="BX62" s="332"/>
      <c r="BY62" s="332"/>
      <c r="BZ62" s="333"/>
      <c r="CA62" s="331"/>
      <c r="CB62" s="332"/>
      <c r="CC62" s="333"/>
      <c r="CD62" s="331"/>
      <c r="CE62" s="332"/>
      <c r="CF62" s="334"/>
      <c r="CG62" s="335"/>
      <c r="CH62" s="335"/>
      <c r="CI62" s="335"/>
      <c r="CJ62" s="372"/>
      <c r="CK62" s="373"/>
      <c r="CL62" s="374"/>
      <c r="CM62" s="336"/>
      <c r="CN62" s="336"/>
      <c r="CO62" s="337"/>
      <c r="CP62" s="64"/>
      <c r="CQ62" s="338"/>
      <c r="CR62" s="336"/>
      <c r="CS62" s="337"/>
      <c r="CT62" s="331"/>
      <c r="CU62" s="332"/>
      <c r="CV62" s="333"/>
      <c r="CW62" s="331"/>
      <c r="CX62" s="332"/>
      <c r="CY62" s="333"/>
      <c r="CZ62" s="331"/>
      <c r="DA62" s="339"/>
      <c r="DB62" s="339"/>
      <c r="DC62" s="340"/>
      <c r="DD62" s="331"/>
      <c r="DE62" s="332"/>
      <c r="DF62" s="333"/>
      <c r="DG62" s="331"/>
      <c r="DH62" s="332"/>
      <c r="DI62" s="334"/>
      <c r="DJ62" s="335"/>
      <c r="DK62" s="335"/>
      <c r="DL62" s="335"/>
    </row>
    <row r="63" spans="2:159" ht="10.4" customHeight="1" x14ac:dyDescent="0.3">
      <c r="B63" s="383"/>
      <c r="C63" s="385"/>
      <c r="D63" s="336" t="s">
        <v>279</v>
      </c>
      <c r="E63" s="336"/>
      <c r="F63" s="337"/>
      <c r="G63" s="64"/>
      <c r="H63" s="338" t="s">
        <v>280</v>
      </c>
      <c r="I63" s="336"/>
      <c r="J63" s="337"/>
      <c r="K63" s="331"/>
      <c r="L63" s="332"/>
      <c r="M63" s="333"/>
      <c r="N63" s="331"/>
      <c r="O63" s="332"/>
      <c r="P63" s="333"/>
      <c r="Q63" s="331"/>
      <c r="R63" s="332"/>
      <c r="S63" s="332"/>
      <c r="T63" s="333"/>
      <c r="U63" s="331"/>
      <c r="V63" s="332"/>
      <c r="W63" s="333"/>
      <c r="X63" s="331"/>
      <c r="Y63" s="332"/>
      <c r="Z63" s="334"/>
      <c r="AA63" s="335"/>
      <c r="AB63" s="335"/>
      <c r="AC63" s="335"/>
      <c r="AD63" s="372"/>
      <c r="AE63" s="373"/>
      <c r="AF63" s="374"/>
      <c r="AG63" s="336" t="s">
        <v>300</v>
      </c>
      <c r="AH63" s="336"/>
      <c r="AI63" s="337"/>
      <c r="AJ63" s="64" t="s">
        <v>293</v>
      </c>
      <c r="AK63" s="338" t="s">
        <v>301</v>
      </c>
      <c r="AL63" s="336"/>
      <c r="AM63" s="337"/>
      <c r="AN63" s="331"/>
      <c r="AO63" s="332"/>
      <c r="AP63" s="333"/>
      <c r="AQ63" s="331"/>
      <c r="AR63" s="332"/>
      <c r="AS63" s="333"/>
      <c r="AT63" s="331"/>
      <c r="AU63" s="332"/>
      <c r="AV63" s="332"/>
      <c r="AW63" s="333"/>
      <c r="AX63" s="331"/>
      <c r="AY63" s="332"/>
      <c r="AZ63" s="333"/>
      <c r="BA63" s="331"/>
      <c r="BB63" s="332"/>
      <c r="BC63" s="334"/>
      <c r="BD63" s="335"/>
      <c r="BE63" s="335"/>
      <c r="BF63" s="335"/>
      <c r="BG63" s="383"/>
      <c r="BH63" s="384"/>
      <c r="BI63" s="385"/>
      <c r="BJ63" s="336"/>
      <c r="BK63" s="336"/>
      <c r="BL63" s="337"/>
      <c r="BM63" s="64"/>
      <c r="BN63" s="338"/>
      <c r="BO63" s="336"/>
      <c r="BP63" s="337"/>
      <c r="BQ63" s="331"/>
      <c r="BR63" s="332"/>
      <c r="BS63" s="333"/>
      <c r="BT63" s="331"/>
      <c r="BU63" s="332"/>
      <c r="BV63" s="333"/>
      <c r="BW63" s="331"/>
      <c r="BX63" s="332"/>
      <c r="BY63" s="332"/>
      <c r="BZ63" s="333"/>
      <c r="CA63" s="331"/>
      <c r="CB63" s="332"/>
      <c r="CC63" s="333"/>
      <c r="CD63" s="331"/>
      <c r="CE63" s="332"/>
      <c r="CF63" s="334"/>
      <c r="CG63" s="335"/>
      <c r="CH63" s="335"/>
      <c r="CI63" s="335"/>
      <c r="CJ63" s="372"/>
      <c r="CK63" s="373"/>
      <c r="CL63" s="374"/>
      <c r="CM63" s="336"/>
      <c r="CN63" s="336"/>
      <c r="CO63" s="337"/>
      <c r="CP63" s="64"/>
      <c r="CQ63" s="338"/>
      <c r="CR63" s="336"/>
      <c r="CS63" s="337"/>
      <c r="CT63" s="331"/>
      <c r="CU63" s="332"/>
      <c r="CV63" s="333"/>
      <c r="CW63" s="331"/>
      <c r="CX63" s="332"/>
      <c r="CY63" s="333"/>
      <c r="CZ63" s="331"/>
      <c r="DA63" s="339"/>
      <c r="DB63" s="339"/>
      <c r="DC63" s="340"/>
      <c r="DD63" s="331"/>
      <c r="DE63" s="332"/>
      <c r="DF63" s="333"/>
      <c r="DG63" s="331"/>
      <c r="DH63" s="332"/>
      <c r="DI63" s="334"/>
      <c r="DJ63" s="335"/>
      <c r="DK63" s="335"/>
      <c r="DL63" s="335"/>
    </row>
    <row r="64" spans="2:159" ht="10.4" customHeight="1" x14ac:dyDescent="0.3">
      <c r="B64" s="383"/>
      <c r="C64" s="385"/>
      <c r="D64" s="336"/>
      <c r="E64" s="336"/>
      <c r="F64" s="337"/>
      <c r="G64" s="64"/>
      <c r="H64" s="338"/>
      <c r="I64" s="336"/>
      <c r="J64" s="337"/>
      <c r="K64" s="331"/>
      <c r="L64" s="332"/>
      <c r="M64" s="333"/>
      <c r="N64" s="331"/>
      <c r="O64" s="332"/>
      <c r="P64" s="333"/>
      <c r="Q64" s="331"/>
      <c r="R64" s="332"/>
      <c r="S64" s="332"/>
      <c r="T64" s="333"/>
      <c r="U64" s="331"/>
      <c r="V64" s="332"/>
      <c r="W64" s="333"/>
      <c r="X64" s="331"/>
      <c r="Y64" s="332"/>
      <c r="Z64" s="334"/>
      <c r="AA64" s="335"/>
      <c r="AB64" s="335"/>
      <c r="AC64" s="335"/>
      <c r="AD64" s="372"/>
      <c r="AE64" s="373"/>
      <c r="AF64" s="374"/>
      <c r="AG64" s="336"/>
      <c r="AH64" s="336"/>
      <c r="AI64" s="337"/>
      <c r="AJ64" s="64"/>
      <c r="AK64" s="338"/>
      <c r="AL64" s="336"/>
      <c r="AM64" s="337"/>
      <c r="AN64" s="331"/>
      <c r="AO64" s="332"/>
      <c r="AP64" s="333"/>
      <c r="AQ64" s="331"/>
      <c r="AR64" s="332"/>
      <c r="AS64" s="333"/>
      <c r="AT64" s="331"/>
      <c r="AU64" s="332"/>
      <c r="AV64" s="332"/>
      <c r="AW64" s="333"/>
      <c r="AX64" s="331"/>
      <c r="AY64" s="332"/>
      <c r="AZ64" s="333"/>
      <c r="BA64" s="331"/>
      <c r="BB64" s="332"/>
      <c r="BC64" s="334"/>
      <c r="BD64" s="335"/>
      <c r="BE64" s="335"/>
      <c r="BF64" s="335"/>
      <c r="BG64" s="383"/>
      <c r="BH64" s="384"/>
      <c r="BI64" s="385"/>
      <c r="BJ64" s="336"/>
      <c r="BK64" s="336"/>
      <c r="BL64" s="337"/>
      <c r="BM64" s="64"/>
      <c r="BN64" s="338"/>
      <c r="BO64" s="336"/>
      <c r="BP64" s="337"/>
      <c r="BQ64" s="331"/>
      <c r="BR64" s="332"/>
      <c r="BS64" s="333"/>
      <c r="BT64" s="331"/>
      <c r="BU64" s="332"/>
      <c r="BV64" s="333"/>
      <c r="BW64" s="331"/>
      <c r="BX64" s="332"/>
      <c r="BY64" s="332"/>
      <c r="BZ64" s="333"/>
      <c r="CA64" s="331"/>
      <c r="CB64" s="332"/>
      <c r="CC64" s="333"/>
      <c r="CD64" s="331"/>
      <c r="CE64" s="332"/>
      <c r="CF64" s="334"/>
      <c r="CG64" s="335"/>
      <c r="CH64" s="335"/>
      <c r="CI64" s="335"/>
      <c r="CJ64" s="372"/>
      <c r="CK64" s="373"/>
      <c r="CL64" s="374"/>
      <c r="CM64" s="336"/>
      <c r="CN64" s="336"/>
      <c r="CO64" s="337"/>
      <c r="CP64" s="64"/>
      <c r="CQ64" s="338"/>
      <c r="CR64" s="336"/>
      <c r="CS64" s="337"/>
      <c r="CT64" s="331"/>
      <c r="CU64" s="332"/>
      <c r="CV64" s="333"/>
      <c r="CW64" s="331"/>
      <c r="CX64" s="332"/>
      <c r="CY64" s="333"/>
      <c r="CZ64" s="331"/>
      <c r="DA64" s="339"/>
      <c r="DB64" s="339"/>
      <c r="DC64" s="340"/>
      <c r="DD64" s="331"/>
      <c r="DE64" s="332"/>
      <c r="DF64" s="333"/>
      <c r="DG64" s="331"/>
      <c r="DH64" s="332"/>
      <c r="DI64" s="334"/>
      <c r="DJ64" s="335"/>
      <c r="DK64" s="335"/>
      <c r="DL64" s="335"/>
    </row>
    <row r="65" spans="2:212" ht="12" customHeight="1" thickBot="1" x14ac:dyDescent="0.35">
      <c r="B65" s="386"/>
      <c r="C65" s="388"/>
      <c r="D65" s="390">
        <f>I19</f>
        <v>0</v>
      </c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7"/>
      <c r="S65" s="367"/>
      <c r="T65" s="389"/>
      <c r="U65" s="366">
        <f>AH19</f>
        <v>0</v>
      </c>
      <c r="V65" s="367"/>
      <c r="W65" s="367"/>
      <c r="X65" s="367"/>
      <c r="Y65" s="367"/>
      <c r="Z65" s="368"/>
      <c r="AD65" s="375"/>
      <c r="AE65" s="376"/>
      <c r="AF65" s="377"/>
      <c r="AG65" s="390">
        <f>I28</f>
        <v>0</v>
      </c>
      <c r="AH65" s="367"/>
      <c r="AI65" s="367"/>
      <c r="AJ65" s="367"/>
      <c r="AK65" s="367"/>
      <c r="AL65" s="367"/>
      <c r="AM65" s="367"/>
      <c r="AN65" s="367"/>
      <c r="AO65" s="367"/>
      <c r="AP65" s="367"/>
      <c r="AQ65" s="367"/>
      <c r="AR65" s="367"/>
      <c r="AS65" s="367"/>
      <c r="AT65" s="367"/>
      <c r="AU65" s="367"/>
      <c r="AV65" s="367"/>
      <c r="AW65" s="389"/>
      <c r="AX65" s="366">
        <f>AH28</f>
        <v>0</v>
      </c>
      <c r="AY65" s="367"/>
      <c r="AZ65" s="367"/>
      <c r="BA65" s="367"/>
      <c r="BB65" s="367"/>
      <c r="BC65" s="368"/>
      <c r="BG65" s="386"/>
      <c r="BH65" s="387"/>
      <c r="BI65" s="388"/>
      <c r="BJ65" s="367">
        <f>I37</f>
        <v>0</v>
      </c>
      <c r="BK65" s="367"/>
      <c r="BL65" s="367"/>
      <c r="BM65" s="367"/>
      <c r="BN65" s="367"/>
      <c r="BO65" s="367"/>
      <c r="BP65" s="367"/>
      <c r="BQ65" s="367"/>
      <c r="BR65" s="367"/>
      <c r="BS65" s="367"/>
      <c r="BT65" s="367"/>
      <c r="BU65" s="367"/>
      <c r="BV65" s="367"/>
      <c r="BW65" s="367"/>
      <c r="BX65" s="367"/>
      <c r="BY65" s="367"/>
      <c r="BZ65" s="389"/>
      <c r="CA65" s="366">
        <f>AH37</f>
        <v>0</v>
      </c>
      <c r="CB65" s="367"/>
      <c r="CC65" s="367"/>
      <c r="CD65" s="367"/>
      <c r="CE65" s="367"/>
      <c r="CF65" s="368"/>
      <c r="CJ65" s="375"/>
      <c r="CK65" s="376"/>
      <c r="CL65" s="377"/>
      <c r="CM65" s="378">
        <f>I46</f>
        <v>0</v>
      </c>
      <c r="CN65" s="378"/>
      <c r="CO65" s="378"/>
      <c r="CP65" s="378"/>
      <c r="CQ65" s="378"/>
      <c r="CR65" s="378"/>
      <c r="CS65" s="378"/>
      <c r="CT65" s="378"/>
      <c r="CU65" s="378"/>
      <c r="CV65" s="378"/>
      <c r="CW65" s="378"/>
      <c r="CX65" s="378"/>
      <c r="CY65" s="378"/>
      <c r="CZ65" s="378"/>
      <c r="DA65" s="378"/>
      <c r="DB65" s="378"/>
      <c r="DC65" s="379"/>
      <c r="DD65" s="366">
        <f>AH46</f>
        <v>0</v>
      </c>
      <c r="DE65" s="367"/>
      <c r="DF65" s="367"/>
      <c r="DG65" s="367"/>
      <c r="DH65" s="367"/>
      <c r="DI65" s="368"/>
    </row>
    <row r="66" spans="2:212" ht="6.75" customHeight="1" x14ac:dyDescent="0.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BS66" s="14"/>
      <c r="BT66" s="14"/>
      <c r="BU66" s="12"/>
      <c r="BV66" s="12"/>
      <c r="BW66" s="12"/>
      <c r="BX66" s="12"/>
      <c r="BY66" s="12"/>
      <c r="BZ66" s="12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3"/>
      <c r="CZ66" s="3"/>
      <c r="DA66" s="3"/>
      <c r="DB66" s="3"/>
    </row>
    <row r="67" spans="2:212" ht="10.5" customHeight="1" x14ac:dyDescent="0.3">
      <c r="B67" s="293" t="s">
        <v>99</v>
      </c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5"/>
      <c r="AE67" s="296" t="s">
        <v>17</v>
      </c>
      <c r="AF67" s="297"/>
      <c r="AG67" s="297"/>
      <c r="AH67" s="297"/>
      <c r="AI67" s="297"/>
      <c r="AJ67" s="298"/>
      <c r="AK67" s="15"/>
      <c r="AM67" s="293" t="s">
        <v>16</v>
      </c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5"/>
      <c r="BP67" s="293" t="s">
        <v>15</v>
      </c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5"/>
      <c r="CR67" s="9"/>
      <c r="CS67" s="88" t="s">
        <v>14</v>
      </c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</row>
    <row r="68" spans="2:212" ht="8.25" customHeight="1" x14ac:dyDescent="0.3">
      <c r="B68" s="299" t="s">
        <v>13</v>
      </c>
      <c r="C68" s="300"/>
      <c r="D68" s="300"/>
      <c r="E68" s="300"/>
      <c r="F68" s="300"/>
      <c r="G68" s="301"/>
      <c r="H68" s="305">
        <f>BW21+BW30+BW39+BW48</f>
        <v>0</v>
      </c>
      <c r="I68" s="306"/>
      <c r="J68" s="306"/>
      <c r="K68" s="306"/>
      <c r="L68" s="306"/>
      <c r="M68" s="307"/>
      <c r="N68" s="311" t="s">
        <v>12</v>
      </c>
      <c r="O68" s="312"/>
      <c r="P68" s="312"/>
      <c r="Q68" s="312"/>
      <c r="R68" s="312"/>
      <c r="S68" s="312"/>
      <c r="T68" s="312"/>
      <c r="U68" s="312"/>
      <c r="V68" s="312"/>
      <c r="W68" s="313"/>
      <c r="X68" s="305">
        <f>DD21+DD30+DD39+DD48</f>
        <v>0</v>
      </c>
      <c r="Y68" s="306"/>
      <c r="Z68" s="306"/>
      <c r="AA68" s="306"/>
      <c r="AB68" s="306"/>
      <c r="AC68" s="307"/>
      <c r="AD68" s="15"/>
      <c r="AE68" s="317">
        <f>H68+X68</f>
        <v>0</v>
      </c>
      <c r="AF68" s="318"/>
      <c r="AG68" s="318"/>
      <c r="AH68" s="318"/>
      <c r="AI68" s="318"/>
      <c r="AJ68" s="319"/>
      <c r="AM68" s="299" t="s">
        <v>11</v>
      </c>
      <c r="AN68" s="300"/>
      <c r="AO68" s="300"/>
      <c r="AP68" s="300"/>
      <c r="AQ68" s="300"/>
      <c r="AR68" s="301"/>
      <c r="AS68" s="305">
        <f>BW31+BW40+BW49+BW22</f>
        <v>0</v>
      </c>
      <c r="AT68" s="306"/>
      <c r="AU68" s="306"/>
      <c r="AV68" s="306"/>
      <c r="AW68" s="306"/>
      <c r="AX68" s="307"/>
      <c r="AY68" s="299" t="s">
        <v>10</v>
      </c>
      <c r="AZ68" s="300"/>
      <c r="BA68" s="300"/>
      <c r="BB68" s="300"/>
      <c r="BC68" s="300"/>
      <c r="BD68" s="300"/>
      <c r="BE68" s="300"/>
      <c r="BF68" s="300"/>
      <c r="BG68" s="300"/>
      <c r="BH68" s="301"/>
      <c r="BI68" s="305">
        <f>BW24+BW33+BW42+BW51</f>
        <v>0</v>
      </c>
      <c r="BJ68" s="306"/>
      <c r="BK68" s="306"/>
      <c r="BL68" s="306"/>
      <c r="BM68" s="306"/>
      <c r="BN68" s="307"/>
      <c r="BP68" s="323" t="s">
        <v>11</v>
      </c>
      <c r="BQ68" s="324"/>
      <c r="BR68" s="324"/>
      <c r="BS68" s="324"/>
      <c r="BT68" s="324"/>
      <c r="BU68" s="325"/>
      <c r="BV68" s="305">
        <f>DD22+DD31+DD40+DD49</f>
        <v>0</v>
      </c>
      <c r="BW68" s="306"/>
      <c r="BX68" s="306"/>
      <c r="BY68" s="306"/>
      <c r="BZ68" s="306"/>
      <c r="CA68" s="307"/>
      <c r="CB68" s="323" t="s">
        <v>10</v>
      </c>
      <c r="CC68" s="324"/>
      <c r="CD68" s="324"/>
      <c r="CE68" s="324"/>
      <c r="CF68" s="324"/>
      <c r="CG68" s="324"/>
      <c r="CH68" s="324"/>
      <c r="CI68" s="324"/>
      <c r="CJ68" s="324"/>
      <c r="CK68" s="325"/>
      <c r="CL68" s="305">
        <f>DD24+DD33+DD42+DD51</f>
        <v>0</v>
      </c>
      <c r="CM68" s="306"/>
      <c r="CN68" s="306"/>
      <c r="CO68" s="306"/>
      <c r="CP68" s="306"/>
      <c r="CQ68" s="307"/>
      <c r="CR68" s="9"/>
      <c r="CS68" s="329" t="s">
        <v>9</v>
      </c>
      <c r="CT68" s="329"/>
      <c r="CU68" s="202">
        <f>AS68+BV68</f>
        <v>0</v>
      </c>
      <c r="CV68" s="202"/>
      <c r="CW68" s="202"/>
      <c r="CX68" s="202"/>
      <c r="CY68" s="329" t="s">
        <v>4</v>
      </c>
      <c r="CZ68" s="329"/>
      <c r="DA68" s="202">
        <f>BI68+CL68</f>
        <v>0</v>
      </c>
      <c r="DB68" s="202"/>
      <c r="DC68" s="202"/>
      <c r="DD68" s="202"/>
      <c r="DE68" s="202"/>
      <c r="DF68" s="202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</row>
    <row r="69" spans="2:212" ht="8.25" customHeight="1" x14ac:dyDescent="0.3">
      <c r="B69" s="302"/>
      <c r="C69" s="303"/>
      <c r="D69" s="303"/>
      <c r="E69" s="303"/>
      <c r="F69" s="303"/>
      <c r="G69" s="304"/>
      <c r="H69" s="308"/>
      <c r="I69" s="309"/>
      <c r="J69" s="309"/>
      <c r="K69" s="309"/>
      <c r="L69" s="309"/>
      <c r="M69" s="310"/>
      <c r="N69" s="314"/>
      <c r="O69" s="315"/>
      <c r="P69" s="315"/>
      <c r="Q69" s="315"/>
      <c r="R69" s="315"/>
      <c r="S69" s="315"/>
      <c r="T69" s="315"/>
      <c r="U69" s="315"/>
      <c r="V69" s="315"/>
      <c r="W69" s="316"/>
      <c r="X69" s="308"/>
      <c r="Y69" s="309"/>
      <c r="Z69" s="309"/>
      <c r="AA69" s="309"/>
      <c r="AB69" s="309"/>
      <c r="AC69" s="310"/>
      <c r="AD69" s="15"/>
      <c r="AE69" s="320"/>
      <c r="AF69" s="321"/>
      <c r="AG69" s="321"/>
      <c r="AH69" s="321"/>
      <c r="AI69" s="321"/>
      <c r="AJ69" s="322"/>
      <c r="AM69" s="302"/>
      <c r="AN69" s="303"/>
      <c r="AO69" s="303"/>
      <c r="AP69" s="303"/>
      <c r="AQ69" s="303"/>
      <c r="AR69" s="304"/>
      <c r="AS69" s="308"/>
      <c r="AT69" s="309"/>
      <c r="AU69" s="309"/>
      <c r="AV69" s="309"/>
      <c r="AW69" s="309"/>
      <c r="AX69" s="310"/>
      <c r="AY69" s="302"/>
      <c r="AZ69" s="303"/>
      <c r="BA69" s="303"/>
      <c r="BB69" s="303"/>
      <c r="BC69" s="303"/>
      <c r="BD69" s="303"/>
      <c r="BE69" s="303"/>
      <c r="BF69" s="303"/>
      <c r="BG69" s="303"/>
      <c r="BH69" s="304"/>
      <c r="BI69" s="308"/>
      <c r="BJ69" s="309"/>
      <c r="BK69" s="309"/>
      <c r="BL69" s="309"/>
      <c r="BM69" s="309"/>
      <c r="BN69" s="310"/>
      <c r="BP69" s="326"/>
      <c r="BQ69" s="327"/>
      <c r="BR69" s="327"/>
      <c r="BS69" s="327"/>
      <c r="BT69" s="327"/>
      <c r="BU69" s="328"/>
      <c r="BV69" s="308"/>
      <c r="BW69" s="309"/>
      <c r="BX69" s="309"/>
      <c r="BY69" s="309"/>
      <c r="BZ69" s="309"/>
      <c r="CA69" s="310"/>
      <c r="CB69" s="326"/>
      <c r="CC69" s="327"/>
      <c r="CD69" s="327"/>
      <c r="CE69" s="327"/>
      <c r="CF69" s="327"/>
      <c r="CG69" s="327"/>
      <c r="CH69" s="327"/>
      <c r="CI69" s="327"/>
      <c r="CJ69" s="327"/>
      <c r="CK69" s="328"/>
      <c r="CL69" s="308"/>
      <c r="CM69" s="309"/>
      <c r="CN69" s="309"/>
      <c r="CO69" s="309"/>
      <c r="CP69" s="309"/>
      <c r="CQ69" s="310"/>
      <c r="CR69" s="9"/>
      <c r="CS69" s="329"/>
      <c r="CT69" s="329"/>
      <c r="CU69" s="202"/>
      <c r="CV69" s="202"/>
      <c r="CW69" s="202"/>
      <c r="CX69" s="202"/>
      <c r="CY69" s="329"/>
      <c r="CZ69" s="329"/>
      <c r="DA69" s="202"/>
      <c r="DB69" s="202"/>
      <c r="DC69" s="202"/>
      <c r="DD69" s="202"/>
      <c r="DE69" s="202"/>
      <c r="DF69" s="202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</row>
    <row r="70" spans="2:212" ht="9.65" customHeight="1" x14ac:dyDescent="0.3"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R70" s="3"/>
    </row>
    <row r="71" spans="2:212" ht="9.65" customHeight="1" x14ac:dyDescent="0.3"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R71" s="3"/>
    </row>
    <row r="72" spans="2:212" ht="9.65" customHeight="1" x14ac:dyDescent="0.3"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R72" s="3"/>
    </row>
    <row r="73" spans="2:212" ht="9.65" customHeight="1" thickBot="1" x14ac:dyDescent="0.35"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R73" s="3"/>
    </row>
    <row r="74" spans="2:212" ht="9.65" customHeight="1" x14ac:dyDescent="0.3">
      <c r="G74" s="395" t="s">
        <v>100</v>
      </c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396"/>
      <c r="AI74" s="396"/>
      <c r="AJ74" s="396"/>
      <c r="AK74" s="396"/>
      <c r="AL74" s="396"/>
      <c r="AM74" s="396"/>
      <c r="AN74" s="396"/>
      <c r="AO74" s="396"/>
      <c r="AP74" s="396"/>
      <c r="AQ74" s="396"/>
      <c r="AR74" s="396"/>
      <c r="AS74" s="396"/>
      <c r="AT74" s="396"/>
      <c r="AU74" s="396"/>
      <c r="AV74" s="396"/>
      <c r="AW74" s="396"/>
      <c r="AX74" s="396"/>
      <c r="AY74" s="396"/>
      <c r="AZ74" s="396"/>
      <c r="BA74" s="396"/>
      <c r="BB74" s="396"/>
      <c r="BC74" s="396"/>
      <c r="BD74" s="396"/>
      <c r="BE74" s="396"/>
      <c r="BF74" s="396"/>
      <c r="BG74" s="396"/>
      <c r="BH74" s="396"/>
      <c r="BI74" s="396"/>
      <c r="BJ74" s="396"/>
      <c r="BK74" s="396"/>
      <c r="BL74" s="396"/>
      <c r="BM74" s="396"/>
      <c r="BN74" s="396"/>
      <c r="BO74" s="396"/>
      <c r="BP74" s="396"/>
      <c r="BQ74" s="396"/>
      <c r="BR74" s="396"/>
      <c r="BS74" s="396"/>
      <c r="BT74" s="396"/>
      <c r="BU74" s="396"/>
      <c r="BV74" s="396"/>
      <c r="BW74" s="396"/>
      <c r="BX74" s="396"/>
      <c r="BY74" s="396"/>
      <c r="BZ74" s="396"/>
      <c r="CA74" s="396"/>
      <c r="CB74" s="396"/>
      <c r="CC74" s="396"/>
      <c r="CD74" s="396"/>
      <c r="CE74" s="396"/>
      <c r="CF74" s="396"/>
      <c r="CG74" s="396"/>
      <c r="CH74" s="396"/>
      <c r="CI74" s="396"/>
      <c r="CJ74" s="396"/>
      <c r="CK74" s="396"/>
      <c r="CL74" s="396"/>
      <c r="CM74" s="396"/>
      <c r="CN74" s="396"/>
      <c r="CO74" s="396"/>
      <c r="CP74" s="396"/>
      <c r="CQ74" s="396"/>
      <c r="CR74" s="396"/>
      <c r="CS74" s="396"/>
      <c r="CT74" s="396"/>
      <c r="CU74" s="396"/>
      <c r="CV74" s="396"/>
      <c r="CW74" s="396"/>
      <c r="CX74" s="396"/>
      <c r="CY74" s="396"/>
      <c r="CZ74" s="396"/>
      <c r="DA74" s="396"/>
      <c r="DB74" s="396"/>
      <c r="DC74" s="396"/>
      <c r="DD74" s="396"/>
      <c r="DE74" s="396"/>
      <c r="DF74" s="396"/>
      <c r="DG74" s="396"/>
      <c r="DH74" s="396"/>
      <c r="DI74" s="397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R74" s="3"/>
      <c r="HA74" s="66" t="s">
        <v>143</v>
      </c>
      <c r="HD74" s="66" t="s">
        <v>146</v>
      </c>
    </row>
    <row r="75" spans="2:212" ht="9.65" customHeight="1" thickBot="1" x14ac:dyDescent="0.35">
      <c r="G75" s="398"/>
      <c r="H75" s="399"/>
      <c r="I75" s="399"/>
      <c r="J75" s="399"/>
      <c r="K75" s="399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  <c r="BT75" s="399"/>
      <c r="BU75" s="399"/>
      <c r="BV75" s="399"/>
      <c r="BW75" s="399"/>
      <c r="BX75" s="399"/>
      <c r="BY75" s="399"/>
      <c r="BZ75" s="399"/>
      <c r="CA75" s="399"/>
      <c r="CB75" s="399"/>
      <c r="CC75" s="399"/>
      <c r="CD75" s="399"/>
      <c r="CE75" s="399"/>
      <c r="CF75" s="399"/>
      <c r="CG75" s="399"/>
      <c r="CH75" s="399"/>
      <c r="CI75" s="399"/>
      <c r="CJ75" s="399"/>
      <c r="CK75" s="399"/>
      <c r="CL75" s="399"/>
      <c r="CM75" s="399"/>
      <c r="CN75" s="399"/>
      <c r="CO75" s="399"/>
      <c r="CP75" s="399"/>
      <c r="CQ75" s="399"/>
      <c r="CR75" s="399"/>
      <c r="CS75" s="399"/>
      <c r="CT75" s="399"/>
      <c r="CU75" s="399"/>
      <c r="CV75" s="399"/>
      <c r="CW75" s="399"/>
      <c r="CX75" s="399"/>
      <c r="CY75" s="399"/>
      <c r="CZ75" s="399"/>
      <c r="DA75" s="399"/>
      <c r="DB75" s="399"/>
      <c r="DC75" s="399"/>
      <c r="DD75" s="399"/>
      <c r="DE75" s="399"/>
      <c r="DF75" s="399"/>
      <c r="DG75" s="399"/>
      <c r="DH75" s="399"/>
      <c r="DI75" s="400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R75" s="3"/>
      <c r="HA75" s="66" t="s">
        <v>144</v>
      </c>
      <c r="HD75" s="66" t="s">
        <v>147</v>
      </c>
    </row>
    <row r="76" spans="2:212" ht="11.25" customHeight="1" x14ac:dyDescent="0.3">
      <c r="G76" s="354" t="s">
        <v>218</v>
      </c>
      <c r="H76" s="355"/>
      <c r="I76" s="330" t="s">
        <v>32</v>
      </c>
      <c r="J76" s="330"/>
      <c r="K76" s="330"/>
      <c r="L76" s="330"/>
      <c r="M76" s="330"/>
      <c r="N76" s="349"/>
      <c r="O76" s="349"/>
      <c r="P76" s="349"/>
      <c r="Q76" s="349"/>
      <c r="R76" s="349"/>
      <c r="S76" s="349"/>
      <c r="T76" s="349"/>
      <c r="U76" s="349"/>
      <c r="V76" s="349"/>
      <c r="W76" s="349"/>
      <c r="X76" s="349"/>
      <c r="Y76" s="349"/>
      <c r="Z76" s="349"/>
      <c r="AA76" s="349"/>
      <c r="AB76" s="349"/>
      <c r="AC76" s="330" t="s">
        <v>31</v>
      </c>
      <c r="AD76" s="330"/>
      <c r="AE76" s="365"/>
      <c r="AF76" s="365"/>
      <c r="AG76" s="365"/>
      <c r="AH76" s="365"/>
      <c r="AI76" s="365"/>
      <c r="AJ76" s="365"/>
      <c r="AK76" s="364" t="s">
        <v>37</v>
      </c>
      <c r="AL76" s="364"/>
      <c r="AM76" s="364"/>
      <c r="AN76" s="364"/>
      <c r="AO76" s="347"/>
      <c r="AP76" s="347"/>
      <c r="AQ76" s="346" t="s">
        <v>34</v>
      </c>
      <c r="AR76" s="346"/>
      <c r="AS76" s="346"/>
      <c r="AT76" s="346"/>
      <c r="AU76" s="346"/>
      <c r="AV76" s="346"/>
      <c r="AW76" s="346"/>
      <c r="AX76" s="346"/>
      <c r="AZ76" s="358" t="s">
        <v>101</v>
      </c>
      <c r="BA76" s="359"/>
      <c r="BB76" s="359"/>
      <c r="BC76" s="359"/>
      <c r="BD76" s="359"/>
      <c r="BE76" s="359"/>
      <c r="BF76" s="359"/>
      <c r="BG76" s="358" t="s">
        <v>19</v>
      </c>
      <c r="BH76" s="359"/>
      <c r="BI76" s="358" t="s">
        <v>4</v>
      </c>
      <c r="BJ76" s="359"/>
      <c r="BK76" s="358" t="s">
        <v>4</v>
      </c>
      <c r="BL76" s="359"/>
      <c r="BM76" s="358" t="s">
        <v>18</v>
      </c>
      <c r="BN76" s="359"/>
      <c r="BO76" s="358" t="s">
        <v>3</v>
      </c>
      <c r="BP76" s="359"/>
      <c r="BQ76" s="360"/>
      <c r="BR76" s="361"/>
      <c r="BT76" s="401" t="s">
        <v>102</v>
      </c>
      <c r="BU76" s="401"/>
      <c r="BV76" s="401"/>
      <c r="BW76" s="401"/>
      <c r="BX76" s="401"/>
      <c r="BY76" s="401"/>
      <c r="BZ76" s="401"/>
      <c r="CA76" s="401"/>
      <c r="CB76" s="401"/>
      <c r="CC76" s="401"/>
      <c r="CD76" s="401"/>
      <c r="CE76" s="401"/>
      <c r="CF76" s="401"/>
      <c r="CG76" s="401"/>
      <c r="CH76" s="401"/>
      <c r="CI76" s="401"/>
      <c r="CJ76" s="401"/>
      <c r="CK76" s="401"/>
      <c r="CL76" s="401"/>
      <c r="CM76" s="401"/>
      <c r="CN76" s="401"/>
      <c r="CO76" s="401"/>
      <c r="CP76" s="401"/>
      <c r="CQ76" s="401"/>
      <c r="CR76" s="401"/>
      <c r="CS76" s="401"/>
      <c r="CU76" s="350" t="s">
        <v>104</v>
      </c>
      <c r="CV76" s="350"/>
      <c r="CW76" s="350"/>
      <c r="CX76" s="350"/>
      <c r="CY76" s="350"/>
      <c r="CZ76" s="350"/>
      <c r="DA76" s="350"/>
      <c r="DB76" s="350"/>
      <c r="DD76" s="350" t="s">
        <v>105</v>
      </c>
      <c r="DE76" s="350"/>
      <c r="DF76" s="350"/>
      <c r="DG76" s="350"/>
      <c r="DH76" s="350"/>
      <c r="DI76" s="391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R76" s="3"/>
      <c r="HA76" s="66" t="s">
        <v>145</v>
      </c>
      <c r="HD76" s="66" t="s">
        <v>148</v>
      </c>
    </row>
    <row r="77" spans="2:212" ht="10.5" customHeight="1" x14ac:dyDescent="0.3">
      <c r="G77" s="356"/>
      <c r="H77" s="357"/>
      <c r="I77" s="117"/>
      <c r="J77" s="117"/>
      <c r="K77" s="117"/>
      <c r="L77" s="117"/>
      <c r="M77" s="117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117"/>
      <c r="AD77" s="117"/>
      <c r="AE77" s="202"/>
      <c r="AF77" s="202"/>
      <c r="AG77" s="202"/>
      <c r="AH77" s="202"/>
      <c r="AI77" s="202"/>
      <c r="AJ77" s="202"/>
      <c r="AK77" s="204"/>
      <c r="AL77" s="204"/>
      <c r="AM77" s="204"/>
      <c r="AN77" s="204"/>
      <c r="AO77" s="253"/>
      <c r="AP77" s="253"/>
      <c r="AQ77" s="202"/>
      <c r="AR77" s="202"/>
      <c r="AS77" s="202"/>
      <c r="AT77" s="202"/>
      <c r="AU77" s="202"/>
      <c r="AV77" s="202"/>
      <c r="AW77" s="202"/>
      <c r="AX77" s="202"/>
      <c r="AZ77" s="352"/>
      <c r="BA77" s="353"/>
      <c r="BB77" s="353"/>
      <c r="BC77" s="48" t="s">
        <v>24</v>
      </c>
      <c r="BD77" s="352"/>
      <c r="BE77" s="353"/>
      <c r="BF77" s="353"/>
      <c r="BG77" s="352"/>
      <c r="BH77" s="353"/>
      <c r="BI77" s="352"/>
      <c r="BJ77" s="353"/>
      <c r="BK77" s="352"/>
      <c r="BL77" s="353"/>
      <c r="BM77" s="352"/>
      <c r="BN77" s="353"/>
      <c r="BO77" s="352"/>
      <c r="BP77" s="353"/>
      <c r="BQ77" s="362"/>
      <c r="BR77" s="363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U77" s="351"/>
      <c r="CV77" s="351"/>
      <c r="CW77" s="351"/>
      <c r="CX77" s="351"/>
      <c r="CY77" s="351"/>
      <c r="CZ77" s="351"/>
      <c r="DA77" s="351"/>
      <c r="DB77" s="351"/>
      <c r="DD77" s="351"/>
      <c r="DE77" s="351"/>
      <c r="DF77" s="351"/>
      <c r="DG77" s="351"/>
      <c r="DH77" s="351"/>
      <c r="DI77" s="392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R77" s="3"/>
      <c r="HD77" s="66" t="s">
        <v>149</v>
      </c>
    </row>
    <row r="78" spans="2:212" ht="9.65" customHeight="1" x14ac:dyDescent="0.3">
      <c r="G78" s="356"/>
      <c r="H78" s="357"/>
      <c r="I78" s="188" t="s">
        <v>30</v>
      </c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17" t="s">
        <v>75</v>
      </c>
      <c r="Z78" s="117"/>
      <c r="AA78" s="117"/>
      <c r="AB78" s="117"/>
      <c r="AC78" s="117" t="s">
        <v>29</v>
      </c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 t="s">
        <v>28</v>
      </c>
      <c r="AV78" s="117"/>
      <c r="AW78" s="117"/>
      <c r="AX78" s="117"/>
      <c r="AZ78" s="352"/>
      <c r="BA78" s="353"/>
      <c r="BB78" s="353"/>
      <c r="BC78" s="48" t="s">
        <v>24</v>
      </c>
      <c r="BD78" s="352"/>
      <c r="BE78" s="353"/>
      <c r="BF78" s="353"/>
      <c r="BG78" s="352"/>
      <c r="BH78" s="353"/>
      <c r="BI78" s="352"/>
      <c r="BJ78" s="353"/>
      <c r="BK78" s="352"/>
      <c r="BL78" s="353"/>
      <c r="BM78" s="352"/>
      <c r="BN78" s="353"/>
      <c r="BO78" s="352"/>
      <c r="BP78" s="353"/>
      <c r="BQ78" s="362"/>
      <c r="BR78" s="363"/>
      <c r="BS78" s="69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U78" s="272" t="s">
        <v>4</v>
      </c>
      <c r="CV78" s="272"/>
      <c r="CW78" s="272" t="s">
        <v>9</v>
      </c>
      <c r="CX78" s="272"/>
      <c r="CY78" s="272" t="s">
        <v>17</v>
      </c>
      <c r="CZ78" s="272"/>
      <c r="DA78" s="272"/>
      <c r="DB78" s="272"/>
      <c r="DD78" s="393"/>
      <c r="DE78" s="393"/>
      <c r="DF78" s="393"/>
      <c r="DG78" s="393"/>
      <c r="DH78" s="393"/>
      <c r="DI78" s="394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R78" s="3"/>
      <c r="HD78" s="66" t="s">
        <v>150</v>
      </c>
    </row>
    <row r="79" spans="2:212" ht="11.25" customHeight="1" x14ac:dyDescent="0.3">
      <c r="G79" s="356"/>
      <c r="H79" s="357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Z79" s="352"/>
      <c r="BA79" s="353"/>
      <c r="BB79" s="353"/>
      <c r="BC79" s="48" t="s">
        <v>24</v>
      </c>
      <c r="BD79" s="352"/>
      <c r="BE79" s="353"/>
      <c r="BF79" s="353"/>
      <c r="BG79" s="352"/>
      <c r="BH79" s="353"/>
      <c r="BI79" s="352"/>
      <c r="BJ79" s="353"/>
      <c r="BK79" s="352"/>
      <c r="BL79" s="353"/>
      <c r="BM79" s="352"/>
      <c r="BN79" s="353"/>
      <c r="BO79" s="352"/>
      <c r="BP79" s="353"/>
      <c r="BQ79" s="362"/>
      <c r="BR79" s="363"/>
      <c r="BT79" s="88" t="s">
        <v>103</v>
      </c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U79" s="202"/>
      <c r="CV79" s="202"/>
      <c r="CW79" s="202"/>
      <c r="CX79" s="202"/>
      <c r="CY79" s="202">
        <f>SUM(CU79:CX80)</f>
        <v>0</v>
      </c>
      <c r="CZ79" s="202"/>
      <c r="DA79" s="202"/>
      <c r="DB79" s="202"/>
      <c r="DD79" s="393"/>
      <c r="DE79" s="393"/>
      <c r="DF79" s="393"/>
      <c r="DG79" s="393"/>
      <c r="DH79" s="393"/>
      <c r="DI79" s="394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R79" s="3"/>
      <c r="HD79" s="66" t="s">
        <v>151</v>
      </c>
    </row>
    <row r="80" spans="2:212" ht="9.65" customHeight="1" x14ac:dyDescent="0.3">
      <c r="G80" s="356"/>
      <c r="H80" s="357"/>
      <c r="I80" s="188" t="s">
        <v>26</v>
      </c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17" t="s">
        <v>27</v>
      </c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 t="s">
        <v>25</v>
      </c>
      <c r="AT80" s="117"/>
      <c r="AU80" s="117"/>
      <c r="AV80" s="117"/>
      <c r="AW80" s="117"/>
      <c r="AX80" s="117"/>
      <c r="AZ80" s="352"/>
      <c r="BA80" s="353"/>
      <c r="BB80" s="353"/>
      <c r="BC80" s="48" t="s">
        <v>24</v>
      </c>
      <c r="BD80" s="352"/>
      <c r="BE80" s="353"/>
      <c r="BF80" s="353"/>
      <c r="BG80" s="352"/>
      <c r="BH80" s="353"/>
      <c r="BI80" s="352"/>
      <c r="BJ80" s="353"/>
      <c r="BK80" s="352"/>
      <c r="BL80" s="353"/>
      <c r="BM80" s="352"/>
      <c r="BN80" s="353"/>
      <c r="BO80" s="352"/>
      <c r="BP80" s="353"/>
      <c r="BQ80" s="362"/>
      <c r="BR80" s="363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U80" s="202"/>
      <c r="CV80" s="202"/>
      <c r="CW80" s="202"/>
      <c r="CX80" s="202"/>
      <c r="CY80" s="202"/>
      <c r="CZ80" s="202"/>
      <c r="DA80" s="202"/>
      <c r="DB80" s="202"/>
      <c r="DD80" s="393"/>
      <c r="DE80" s="393"/>
      <c r="DF80" s="393"/>
      <c r="DG80" s="393"/>
      <c r="DH80" s="393"/>
      <c r="DI80" s="394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R80" s="3"/>
      <c r="HD80" s="66" t="s">
        <v>152</v>
      </c>
    </row>
    <row r="81" spans="2:215" ht="9.65" customHeight="1" x14ac:dyDescent="0.3">
      <c r="G81" s="356"/>
      <c r="H81" s="357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Z81" s="352"/>
      <c r="BA81" s="353"/>
      <c r="BB81" s="353"/>
      <c r="BC81" s="48" t="s">
        <v>24</v>
      </c>
      <c r="BD81" s="352"/>
      <c r="BE81" s="353"/>
      <c r="BF81" s="353"/>
      <c r="BG81" s="352"/>
      <c r="BH81" s="353"/>
      <c r="BI81" s="352"/>
      <c r="BJ81" s="353"/>
      <c r="BK81" s="352"/>
      <c r="BL81" s="353"/>
      <c r="BM81" s="352"/>
      <c r="BN81" s="353"/>
      <c r="BO81" s="352"/>
      <c r="BP81" s="353"/>
      <c r="BQ81" s="362"/>
      <c r="BR81" s="363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DG81" s="10"/>
      <c r="DH81" s="10"/>
      <c r="DI81" s="70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R81" s="3"/>
      <c r="HD81" s="66" t="s">
        <v>153</v>
      </c>
    </row>
    <row r="82" spans="2:215" ht="13.9" customHeight="1" x14ac:dyDescent="0.3">
      <c r="G82" s="71"/>
      <c r="AZ82" s="68"/>
      <c r="BA82" s="65"/>
      <c r="BB82" s="65"/>
      <c r="BC82" s="68"/>
      <c r="BD82" s="68"/>
      <c r="BE82" s="65"/>
      <c r="BF82" s="65"/>
      <c r="BG82" s="68"/>
      <c r="BH82" s="65"/>
      <c r="BI82" s="68"/>
      <c r="BJ82" s="65"/>
      <c r="BK82" s="68"/>
      <c r="BL82" s="65"/>
      <c r="BM82" s="68"/>
      <c r="BN82" s="65"/>
      <c r="BO82" s="68"/>
      <c r="BP82" s="65"/>
      <c r="BQ82" s="68"/>
      <c r="BR82" s="65"/>
      <c r="BT82" s="88" t="s">
        <v>263</v>
      </c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DG82" s="10"/>
      <c r="DH82" s="10"/>
      <c r="DI82" s="80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R82" s="3"/>
      <c r="HD82" s="66" t="s">
        <v>154</v>
      </c>
    </row>
    <row r="83" spans="2:215" ht="9.65" customHeight="1" x14ac:dyDescent="0.3">
      <c r="G83" s="71"/>
      <c r="AZ83" s="68"/>
      <c r="BA83" s="65"/>
      <c r="BB83" s="65"/>
      <c r="BC83" s="68"/>
      <c r="BD83" s="68"/>
      <c r="BE83" s="65"/>
      <c r="BF83" s="65"/>
      <c r="BG83" s="68"/>
      <c r="BH83" s="65"/>
      <c r="BI83" s="68"/>
      <c r="BJ83" s="65"/>
      <c r="BK83" s="68"/>
      <c r="BL83" s="65"/>
      <c r="BM83" s="68"/>
      <c r="BN83" s="65"/>
      <c r="BO83" s="68"/>
      <c r="BP83" s="65"/>
      <c r="BQ83" s="68"/>
      <c r="BR83" s="65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DG83" s="10"/>
      <c r="DH83" s="10"/>
      <c r="DI83" s="70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R83" s="3"/>
      <c r="HD83" s="66" t="s">
        <v>155</v>
      </c>
    </row>
    <row r="84" spans="2:215" ht="9.65" customHeight="1" thickBot="1" x14ac:dyDescent="0.35">
      <c r="G84" s="72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7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R84" s="3"/>
      <c r="HD84" s="66" t="s">
        <v>156</v>
      </c>
    </row>
    <row r="85" spans="2:215" ht="9.65" customHeight="1" x14ac:dyDescent="0.3"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R85" s="3"/>
      <c r="HD85" s="66" t="s">
        <v>157</v>
      </c>
    </row>
    <row r="86" spans="2:215" ht="9.65" customHeight="1" thickBot="1" x14ac:dyDescent="0.35"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R86" s="3"/>
      <c r="HD86" s="66" t="s">
        <v>158</v>
      </c>
    </row>
    <row r="87" spans="2:215" ht="9.65" customHeight="1" x14ac:dyDescent="0.3">
      <c r="B87" s="142" t="s">
        <v>117</v>
      </c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  <c r="BI87" s="143"/>
      <c r="BJ87" s="143"/>
      <c r="BK87" s="143"/>
      <c r="BL87" s="143"/>
      <c r="BM87" s="143"/>
      <c r="BN87" s="143"/>
      <c r="BO87" s="143"/>
      <c r="BP87" s="143"/>
      <c r="BQ87" s="143"/>
      <c r="BR87" s="143"/>
      <c r="BS87" s="143"/>
      <c r="BT87" s="143"/>
      <c r="BU87" s="143"/>
      <c r="BV87" s="143"/>
      <c r="BW87" s="143"/>
      <c r="BX87" s="143"/>
      <c r="BY87" s="143"/>
      <c r="BZ87" s="143"/>
      <c r="CA87" s="143"/>
      <c r="CB87" s="143"/>
      <c r="CC87" s="143"/>
      <c r="CD87" s="143"/>
      <c r="CE87" s="143"/>
      <c r="CF87" s="143"/>
      <c r="CG87" s="143"/>
      <c r="CH87" s="143"/>
      <c r="CI87" s="143"/>
      <c r="CJ87" s="143"/>
      <c r="CK87" s="143"/>
      <c r="CL87" s="143"/>
      <c r="CM87" s="143"/>
      <c r="CN87" s="143"/>
      <c r="CO87" s="143"/>
      <c r="CP87" s="143"/>
      <c r="CQ87" s="143"/>
      <c r="CR87" s="143"/>
      <c r="CS87" s="143"/>
      <c r="CT87" s="143"/>
      <c r="CU87" s="143"/>
      <c r="CV87" s="143"/>
      <c r="CW87" s="143"/>
      <c r="CX87" s="143"/>
      <c r="CY87" s="143"/>
      <c r="CZ87" s="143"/>
      <c r="DA87" s="143"/>
      <c r="DB87" s="143"/>
      <c r="DC87" s="143"/>
      <c r="DD87" s="143"/>
      <c r="DE87" s="143"/>
      <c r="DF87" s="143"/>
      <c r="DG87" s="143"/>
      <c r="DH87" s="143"/>
      <c r="DI87" s="143"/>
      <c r="DJ87" s="143"/>
      <c r="DK87" s="143"/>
      <c r="DL87" s="143"/>
      <c r="DM87" s="144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R87" s="3"/>
      <c r="HD87" s="66" t="s">
        <v>159</v>
      </c>
    </row>
    <row r="88" spans="2:215" ht="14.65" customHeight="1" thickBot="1" x14ac:dyDescent="0.3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  <c r="CH88" s="146"/>
      <c r="CI88" s="146"/>
      <c r="CJ88" s="146"/>
      <c r="CK88" s="146"/>
      <c r="CL88" s="146"/>
      <c r="CM88" s="146"/>
      <c r="CN88" s="146"/>
      <c r="CO88" s="146"/>
      <c r="CP88" s="146"/>
      <c r="CQ88" s="146"/>
      <c r="CR88" s="146"/>
      <c r="CS88" s="146"/>
      <c r="CT88" s="146"/>
      <c r="CU88" s="146"/>
      <c r="CV88" s="146"/>
      <c r="CW88" s="146"/>
      <c r="CX88" s="146"/>
      <c r="CY88" s="146"/>
      <c r="CZ88" s="146"/>
      <c r="DA88" s="146"/>
      <c r="DB88" s="146"/>
      <c r="DC88" s="146"/>
      <c r="DD88" s="146"/>
      <c r="DE88" s="146"/>
      <c r="DF88" s="146"/>
      <c r="DG88" s="146"/>
      <c r="DH88" s="146"/>
      <c r="DI88" s="146"/>
      <c r="DJ88" s="146"/>
      <c r="DK88" s="146"/>
      <c r="DL88" s="146"/>
      <c r="DM88" s="147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R88" s="3"/>
      <c r="HD88" s="66" t="s">
        <v>160</v>
      </c>
    </row>
    <row r="89" spans="2:215" ht="15.4" customHeight="1" x14ac:dyDescent="0.3">
      <c r="B89" s="176" t="s">
        <v>8</v>
      </c>
      <c r="C89" s="120"/>
      <c r="D89" s="120"/>
      <c r="E89" s="178" t="s">
        <v>106</v>
      </c>
      <c r="F89" s="178"/>
      <c r="G89" s="178"/>
      <c r="H89" s="178"/>
      <c r="I89" s="178"/>
      <c r="J89" s="178"/>
      <c r="K89" s="178"/>
      <c r="L89" s="178"/>
      <c r="M89" s="178"/>
      <c r="N89" s="178"/>
      <c r="O89" s="120" t="s">
        <v>107</v>
      </c>
      <c r="P89" s="120"/>
      <c r="Q89" s="120"/>
      <c r="R89" s="120"/>
      <c r="S89" s="120"/>
      <c r="T89" s="120"/>
      <c r="U89" s="120"/>
      <c r="V89" s="120" t="s">
        <v>108</v>
      </c>
      <c r="W89" s="120"/>
      <c r="X89" s="120"/>
      <c r="Y89" s="120"/>
      <c r="Z89" s="120"/>
      <c r="AA89" s="120"/>
      <c r="AB89" s="120" t="s">
        <v>109</v>
      </c>
      <c r="AC89" s="120"/>
      <c r="AD89" s="120"/>
      <c r="AE89" s="120"/>
      <c r="AF89" s="120"/>
      <c r="AG89" s="120"/>
      <c r="AH89" s="120" t="s">
        <v>115</v>
      </c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Y89" s="113" t="s">
        <v>113</v>
      </c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K89" s="95" t="s">
        <v>283</v>
      </c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7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R89" s="3"/>
      <c r="HD89" s="66" t="s">
        <v>161</v>
      </c>
    </row>
    <row r="90" spans="2:215" ht="10.9" customHeight="1" x14ac:dyDescent="0.3">
      <c r="B90" s="177"/>
      <c r="C90" s="121"/>
      <c r="D90" s="121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Y90" s="116" t="s">
        <v>114</v>
      </c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50"/>
      <c r="BM90" s="163" t="s">
        <v>110</v>
      </c>
      <c r="BN90" s="163"/>
      <c r="BO90" s="163"/>
      <c r="BP90" s="163"/>
      <c r="BQ90" s="163"/>
      <c r="BR90" s="163"/>
      <c r="BS90" s="163"/>
      <c r="BT90" s="163"/>
      <c r="BU90" s="50"/>
      <c r="BV90" s="116" t="s">
        <v>112</v>
      </c>
      <c r="BW90" s="116"/>
      <c r="BX90" s="116"/>
      <c r="BY90" s="116"/>
      <c r="BZ90" s="116"/>
      <c r="CA90" s="116"/>
      <c r="CB90" s="50"/>
      <c r="CC90" s="110" t="s">
        <v>98</v>
      </c>
      <c r="CD90" s="110"/>
      <c r="CE90" s="110"/>
      <c r="CF90" s="110"/>
      <c r="CG90" s="110"/>
      <c r="CK90" s="95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7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R90" s="3"/>
      <c r="HD90" s="66" t="s">
        <v>162</v>
      </c>
    </row>
    <row r="91" spans="2:215" ht="16.5" customHeight="1" x14ac:dyDescent="0.3">
      <c r="B91" s="177"/>
      <c r="C91" s="121"/>
      <c r="D91" s="121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62" t="s">
        <v>116</v>
      </c>
      <c r="AI91" s="162"/>
      <c r="AJ91" s="162"/>
      <c r="AK91" s="162" t="s">
        <v>49</v>
      </c>
      <c r="AL91" s="162"/>
      <c r="AM91" s="162"/>
      <c r="AN91" s="162"/>
      <c r="AO91" s="162"/>
      <c r="AP91" s="162" t="s">
        <v>38</v>
      </c>
      <c r="AQ91" s="162"/>
      <c r="AR91" s="162"/>
      <c r="AS91" s="162"/>
      <c r="AT91" s="162"/>
      <c r="AU91" s="162"/>
      <c r="AY91" s="114">
        <v>1</v>
      </c>
      <c r="AZ91" s="114"/>
      <c r="BA91" s="114"/>
      <c r="BB91" s="114">
        <v>2</v>
      </c>
      <c r="BC91" s="114"/>
      <c r="BD91" s="114"/>
      <c r="BE91" s="114">
        <v>3</v>
      </c>
      <c r="BF91" s="114"/>
      <c r="BG91" s="114"/>
      <c r="BH91" s="114">
        <v>4</v>
      </c>
      <c r="BI91" s="114"/>
      <c r="BJ91" s="114"/>
      <c r="BK91" s="114"/>
      <c r="BL91" s="52"/>
      <c r="BM91" s="117" t="s">
        <v>111</v>
      </c>
      <c r="BN91" s="117"/>
      <c r="BO91" s="117"/>
      <c r="BP91" s="117"/>
      <c r="BQ91" s="117" t="s">
        <v>5</v>
      </c>
      <c r="BR91" s="117"/>
      <c r="BS91" s="117"/>
      <c r="BT91" s="117"/>
      <c r="BU91" s="50"/>
      <c r="BV91" s="117" t="s">
        <v>4</v>
      </c>
      <c r="BW91" s="117"/>
      <c r="BX91" s="117"/>
      <c r="BY91" s="117" t="s">
        <v>3</v>
      </c>
      <c r="BZ91" s="117"/>
      <c r="CA91" s="117"/>
      <c r="CB91" s="50"/>
      <c r="CC91" s="110"/>
      <c r="CD91" s="110"/>
      <c r="CE91" s="110"/>
      <c r="CF91" s="110"/>
      <c r="CG91" s="110"/>
      <c r="CK91" s="95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7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R91" s="3"/>
      <c r="HD91" s="66" t="s">
        <v>163</v>
      </c>
    </row>
    <row r="92" spans="2:215" ht="13.15" customHeight="1" x14ac:dyDescent="0.3">
      <c r="B92" s="151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67"/>
      <c r="P92" s="167"/>
      <c r="Q92" s="167"/>
      <c r="R92" s="167"/>
      <c r="S92" s="167"/>
      <c r="T92" s="167"/>
      <c r="U92" s="167"/>
      <c r="V92" s="164"/>
      <c r="W92" s="164"/>
      <c r="X92" s="164"/>
      <c r="Y92" s="164"/>
      <c r="Z92" s="164"/>
      <c r="AA92" s="164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M92" s="118"/>
      <c r="BN92" s="118"/>
      <c r="BO92" s="118"/>
      <c r="BP92" s="118"/>
      <c r="BQ92" s="118"/>
      <c r="BR92" s="118"/>
      <c r="BS92" s="118"/>
      <c r="BT92" s="118"/>
      <c r="BV92" s="118"/>
      <c r="BW92" s="118"/>
      <c r="BX92" s="118"/>
      <c r="BY92" s="118"/>
      <c r="BZ92" s="118"/>
      <c r="CA92" s="118"/>
      <c r="CB92" s="82"/>
      <c r="CC92" s="111"/>
      <c r="CD92" s="111"/>
      <c r="CE92" s="111"/>
      <c r="CF92" s="111"/>
      <c r="CG92" s="111"/>
      <c r="CK92" s="95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7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R92" s="3"/>
      <c r="HD92" s="66" t="s">
        <v>164</v>
      </c>
    </row>
    <row r="93" spans="2:215" ht="13.15" customHeight="1" x14ac:dyDescent="0.3">
      <c r="B93" s="151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67"/>
      <c r="P93" s="167"/>
      <c r="Q93" s="167"/>
      <c r="R93" s="167"/>
      <c r="S93" s="167"/>
      <c r="T93" s="167"/>
      <c r="U93" s="167"/>
      <c r="V93" s="164"/>
      <c r="W93" s="164"/>
      <c r="X93" s="164"/>
      <c r="Y93" s="164"/>
      <c r="Z93" s="164"/>
      <c r="AA93" s="164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M93" s="119"/>
      <c r="BN93" s="119"/>
      <c r="BO93" s="119"/>
      <c r="BP93" s="119"/>
      <c r="BQ93" s="119"/>
      <c r="BR93" s="119"/>
      <c r="BS93" s="119"/>
      <c r="BT93" s="119"/>
      <c r="BV93" s="119"/>
      <c r="BW93" s="119"/>
      <c r="BX93" s="119"/>
      <c r="BY93" s="119"/>
      <c r="BZ93" s="119"/>
      <c r="CA93" s="119"/>
      <c r="CB93" s="82"/>
      <c r="CC93" s="112"/>
      <c r="CD93" s="112"/>
      <c r="CE93" s="112"/>
      <c r="CF93" s="112"/>
      <c r="CG93" s="112"/>
      <c r="CK93" s="95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7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R93" s="3"/>
      <c r="HD93" s="66" t="s">
        <v>165</v>
      </c>
    </row>
    <row r="94" spans="2:215" ht="13.15" customHeight="1" x14ac:dyDescent="0.3">
      <c r="B94" s="151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67"/>
      <c r="P94" s="167"/>
      <c r="Q94" s="167"/>
      <c r="R94" s="167"/>
      <c r="S94" s="167"/>
      <c r="T94" s="167"/>
      <c r="U94" s="167"/>
      <c r="V94" s="164"/>
      <c r="W94" s="164"/>
      <c r="X94" s="164"/>
      <c r="Y94" s="164"/>
      <c r="Z94" s="164"/>
      <c r="AA94" s="164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M94" s="119"/>
      <c r="BN94" s="119"/>
      <c r="BO94" s="119"/>
      <c r="BP94" s="119"/>
      <c r="BQ94" s="119"/>
      <c r="BR94" s="119"/>
      <c r="BS94" s="119"/>
      <c r="BT94" s="119"/>
      <c r="BV94" s="119"/>
      <c r="BW94" s="119"/>
      <c r="BX94" s="119"/>
      <c r="BY94" s="119"/>
      <c r="BZ94" s="119"/>
      <c r="CA94" s="119"/>
      <c r="CB94" s="82"/>
      <c r="CC94" s="112"/>
      <c r="CD94" s="112"/>
      <c r="CE94" s="112"/>
      <c r="CF94" s="112"/>
      <c r="CG94" s="112"/>
      <c r="CK94" s="98"/>
      <c r="CL94" s="99"/>
      <c r="CM94" s="99"/>
      <c r="CN94" s="99"/>
      <c r="CO94" s="99"/>
      <c r="CP94" s="99"/>
      <c r="CQ94" s="99"/>
      <c r="CR94" s="99"/>
      <c r="CS94" s="99"/>
      <c r="CT94" s="99"/>
      <c r="CU94" s="99"/>
      <c r="CV94" s="99"/>
      <c r="CW94" s="99"/>
      <c r="CX94" s="99"/>
      <c r="CY94" s="99"/>
      <c r="CZ94" s="99"/>
      <c r="DA94" s="99"/>
      <c r="DB94" s="99"/>
      <c r="DC94" s="99"/>
      <c r="DD94" s="99"/>
      <c r="DE94" s="99"/>
      <c r="DF94" s="99"/>
      <c r="DG94" s="99"/>
      <c r="DH94" s="99"/>
      <c r="DI94" s="99"/>
      <c r="DJ94" s="99"/>
      <c r="DK94" s="99"/>
      <c r="DL94" s="99"/>
      <c r="DM94" s="100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R94" s="3"/>
      <c r="HD94" s="1" t="s">
        <v>219</v>
      </c>
    </row>
    <row r="95" spans="2:215" ht="13.15" customHeight="1" thickBot="1" x14ac:dyDescent="0.35">
      <c r="B95" s="151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67"/>
      <c r="P95" s="167"/>
      <c r="Q95" s="167"/>
      <c r="R95" s="167"/>
      <c r="S95" s="167"/>
      <c r="T95" s="167"/>
      <c r="U95" s="167"/>
      <c r="V95" s="164"/>
      <c r="W95" s="164"/>
      <c r="X95" s="164"/>
      <c r="Y95" s="164"/>
      <c r="Z95" s="164"/>
      <c r="AA95" s="164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CK95" s="101"/>
      <c r="CL95" s="102"/>
      <c r="CM95" s="102"/>
      <c r="CN95" s="102"/>
      <c r="CO95" s="102"/>
      <c r="CP95" s="102"/>
      <c r="CQ95" s="102"/>
      <c r="CR95" s="102"/>
      <c r="CS95" s="102"/>
      <c r="CT95" s="102"/>
      <c r="CU95" s="102"/>
      <c r="CV95" s="102"/>
      <c r="CW95" s="102"/>
      <c r="CX95" s="102"/>
      <c r="CY95" s="102"/>
      <c r="CZ95" s="102"/>
      <c r="DA95" s="102"/>
      <c r="DB95" s="102"/>
      <c r="DC95" s="102"/>
      <c r="DD95" s="102"/>
      <c r="DE95" s="102"/>
      <c r="DF95" s="102"/>
      <c r="DG95" s="102"/>
      <c r="DH95" s="102"/>
      <c r="DI95" s="102"/>
      <c r="DJ95" s="102"/>
      <c r="DK95" s="102"/>
      <c r="DL95" s="102"/>
      <c r="DM95" s="103"/>
      <c r="DP95" s="13"/>
      <c r="DQ95" s="13"/>
      <c r="DR95" s="13"/>
      <c r="DS95" s="13"/>
      <c r="DT95" s="13"/>
      <c r="DU95" s="13"/>
      <c r="DV95" s="13"/>
      <c r="DW95" s="13"/>
      <c r="DX95" s="13"/>
      <c r="HG95" s="74"/>
    </row>
    <row r="96" spans="2:215" ht="13.15" customHeight="1" x14ac:dyDescent="0.3">
      <c r="B96" s="151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67"/>
      <c r="P96" s="167"/>
      <c r="Q96" s="167"/>
      <c r="R96" s="167"/>
      <c r="S96" s="167"/>
      <c r="T96" s="167"/>
      <c r="U96" s="167"/>
      <c r="V96" s="164"/>
      <c r="W96" s="164"/>
      <c r="X96" s="164"/>
      <c r="Y96" s="164"/>
      <c r="Z96" s="164"/>
      <c r="AA96" s="164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M96" s="153" t="s">
        <v>225</v>
      </c>
      <c r="BN96" s="154"/>
      <c r="BO96" s="154"/>
      <c r="BP96" s="154"/>
      <c r="BQ96" s="154"/>
      <c r="BR96" s="154"/>
      <c r="BS96" s="154"/>
      <c r="BT96" s="154"/>
      <c r="BU96" s="154"/>
      <c r="BV96" s="154"/>
      <c r="BW96" s="154"/>
      <c r="BX96" s="154"/>
      <c r="BY96" s="154"/>
      <c r="BZ96" s="154"/>
      <c r="CA96" s="154"/>
      <c r="CB96" s="154"/>
      <c r="CC96" s="154"/>
      <c r="CD96" s="154"/>
      <c r="CE96" s="154"/>
      <c r="CF96" s="154"/>
      <c r="CG96" s="154"/>
      <c r="CH96" s="154"/>
      <c r="CI96" s="155"/>
      <c r="CK96" s="104"/>
      <c r="CL96" s="105"/>
      <c r="CM96" s="105"/>
      <c r="CN96" s="105"/>
      <c r="CO96" s="105"/>
      <c r="CP96" s="105"/>
      <c r="CQ96" s="10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6"/>
      <c r="DP96" s="13"/>
      <c r="DQ96" s="13"/>
      <c r="DR96" s="13"/>
      <c r="DS96" s="13"/>
      <c r="DT96" s="13"/>
      <c r="DU96" s="13"/>
      <c r="DV96" s="13"/>
      <c r="DW96" s="13"/>
      <c r="DX96" s="13"/>
      <c r="HF96" s="76" t="s">
        <v>229</v>
      </c>
      <c r="HG96" s="77">
        <v>10</v>
      </c>
    </row>
    <row r="97" spans="2:215" ht="13.15" customHeight="1" x14ac:dyDescent="0.3">
      <c r="B97" s="151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67"/>
      <c r="P97" s="167"/>
      <c r="Q97" s="167"/>
      <c r="R97" s="167"/>
      <c r="S97" s="167"/>
      <c r="T97" s="167"/>
      <c r="U97" s="167"/>
      <c r="V97" s="164"/>
      <c r="W97" s="164"/>
      <c r="X97" s="164"/>
      <c r="Y97" s="164"/>
      <c r="Z97" s="164"/>
      <c r="AA97" s="164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M97" s="156" t="s">
        <v>220</v>
      </c>
      <c r="BN97" s="157"/>
      <c r="BO97" s="157"/>
      <c r="BP97" s="157"/>
      <c r="BQ97" s="157"/>
      <c r="BR97" s="157"/>
      <c r="BS97" s="157"/>
      <c r="BT97" s="157"/>
      <c r="BU97" s="157"/>
      <c r="BV97" s="157"/>
      <c r="BW97" s="157"/>
      <c r="BX97" s="157"/>
      <c r="BY97" s="157"/>
      <c r="BZ97" s="157"/>
      <c r="CA97" s="157"/>
      <c r="CB97" s="157"/>
      <c r="CC97" s="157"/>
      <c r="CD97" s="157"/>
      <c r="CE97" s="91" t="s">
        <v>108</v>
      </c>
      <c r="CF97" s="91"/>
      <c r="CG97" s="91"/>
      <c r="CH97" s="91"/>
      <c r="CI97" s="92"/>
      <c r="CK97" s="104"/>
      <c r="CL97" s="105"/>
      <c r="CM97" s="105"/>
      <c r="CN97" s="105"/>
      <c r="CO97" s="105"/>
      <c r="CP97" s="105"/>
      <c r="CQ97" s="10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6"/>
      <c r="DP97" s="13"/>
      <c r="DQ97" s="13"/>
      <c r="DR97" s="13"/>
      <c r="DS97" s="13"/>
      <c r="DT97" s="13"/>
      <c r="DU97" s="13"/>
      <c r="DV97" s="13"/>
      <c r="DW97" s="13"/>
      <c r="DX97" s="13"/>
      <c r="EV97" s="81"/>
      <c r="HF97" s="76" t="s">
        <v>226</v>
      </c>
      <c r="HG97" s="77">
        <v>95</v>
      </c>
    </row>
    <row r="98" spans="2:215" ht="13.15" customHeight="1" x14ac:dyDescent="0.3">
      <c r="B98" s="151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67"/>
      <c r="P98" s="167"/>
      <c r="Q98" s="167"/>
      <c r="R98" s="167"/>
      <c r="S98" s="167"/>
      <c r="T98" s="167"/>
      <c r="U98" s="167"/>
      <c r="V98" s="164"/>
      <c r="W98" s="164"/>
      <c r="X98" s="164"/>
      <c r="Y98" s="164"/>
      <c r="Z98" s="164"/>
      <c r="AA98" s="164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M98" s="156"/>
      <c r="BN98" s="157"/>
      <c r="BO98" s="157"/>
      <c r="BP98" s="157"/>
      <c r="BQ98" s="157"/>
      <c r="BR98" s="157"/>
      <c r="BS98" s="157"/>
      <c r="BT98" s="157"/>
      <c r="BU98" s="157"/>
      <c r="BV98" s="157"/>
      <c r="BW98" s="157"/>
      <c r="BX98" s="157"/>
      <c r="BY98" s="157"/>
      <c r="BZ98" s="157"/>
      <c r="CA98" s="157"/>
      <c r="CB98" s="157"/>
      <c r="CC98" s="157"/>
      <c r="CD98" s="157"/>
      <c r="CE98" s="91"/>
      <c r="CF98" s="91"/>
      <c r="CG98" s="91"/>
      <c r="CH98" s="91"/>
      <c r="CI98" s="92"/>
      <c r="CK98" s="104"/>
      <c r="CL98" s="105"/>
      <c r="CM98" s="105"/>
      <c r="CN98" s="105"/>
      <c r="CO98" s="105"/>
      <c r="CP98" s="105"/>
      <c r="CQ98" s="105"/>
      <c r="CR98" s="105"/>
      <c r="CS98" s="105"/>
      <c r="CT98" s="105"/>
      <c r="CU98" s="105"/>
      <c r="CV98" s="105"/>
      <c r="CW98" s="105"/>
      <c r="CX98" s="105"/>
      <c r="CY98" s="105"/>
      <c r="CZ98" s="105"/>
      <c r="DA98" s="105"/>
      <c r="DB98" s="105"/>
      <c r="DC98" s="105"/>
      <c r="DD98" s="105"/>
      <c r="DE98" s="105"/>
      <c r="DF98" s="105"/>
      <c r="DG98" s="105"/>
      <c r="DH98" s="105"/>
      <c r="DI98" s="105"/>
      <c r="DJ98" s="105"/>
      <c r="DK98" s="105"/>
      <c r="DL98" s="105"/>
      <c r="DM98" s="106"/>
      <c r="DP98" s="13"/>
      <c r="DQ98" s="13"/>
      <c r="DR98" s="13"/>
      <c r="DS98" s="13"/>
      <c r="DT98" s="13"/>
      <c r="DU98" s="13"/>
      <c r="DV98" s="13"/>
      <c r="DW98" s="13"/>
      <c r="DX98" s="13"/>
      <c r="HA98" s="1" t="s">
        <v>2</v>
      </c>
      <c r="HB98" s="75"/>
      <c r="HF98" s="76" t="s">
        <v>227</v>
      </c>
      <c r="HG98" s="77">
        <v>20</v>
      </c>
    </row>
    <row r="99" spans="2:215" ht="13.15" customHeight="1" x14ac:dyDescent="0.3">
      <c r="B99" s="151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67"/>
      <c r="P99" s="167"/>
      <c r="Q99" s="167"/>
      <c r="R99" s="167"/>
      <c r="S99" s="167"/>
      <c r="T99" s="167"/>
      <c r="U99" s="167"/>
      <c r="V99" s="164"/>
      <c r="W99" s="164"/>
      <c r="X99" s="164"/>
      <c r="Y99" s="164"/>
      <c r="Z99" s="164"/>
      <c r="AA99" s="164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M99" s="158" t="s">
        <v>221</v>
      </c>
      <c r="BN99" s="159"/>
      <c r="BO99" s="159"/>
      <c r="BP99" s="159"/>
      <c r="BQ99" s="159"/>
      <c r="BR99" s="159"/>
      <c r="BS99" s="159"/>
      <c r="BT99" s="159"/>
      <c r="BU99" s="159"/>
      <c r="BV99" s="159"/>
      <c r="BW99" s="159"/>
      <c r="BX99" s="159"/>
      <c r="BY99" s="159"/>
      <c r="BZ99" s="159"/>
      <c r="CA99" s="159"/>
      <c r="CB99" s="159"/>
      <c r="CC99" s="159"/>
      <c r="CD99" s="159"/>
      <c r="CE99" s="89"/>
      <c r="CF99" s="89"/>
      <c r="CG99" s="89"/>
      <c r="CH99" s="89"/>
      <c r="CI99" s="93"/>
      <c r="CK99" s="104"/>
      <c r="CL99" s="105"/>
      <c r="CM99" s="105"/>
      <c r="CN99" s="105"/>
      <c r="CO99" s="105"/>
      <c r="CP99" s="105"/>
      <c r="CQ99" s="105"/>
      <c r="CR99" s="105"/>
      <c r="CS99" s="105"/>
      <c r="CT99" s="105"/>
      <c r="CU99" s="105"/>
      <c r="CV99" s="105"/>
      <c r="CW99" s="105"/>
      <c r="CX99" s="105"/>
      <c r="CY99" s="105"/>
      <c r="CZ99" s="105"/>
      <c r="DA99" s="105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6"/>
      <c r="DP99" s="13"/>
      <c r="DQ99" s="13"/>
      <c r="DR99" s="13"/>
      <c r="DS99" s="13"/>
      <c r="DT99" s="13"/>
      <c r="DU99" s="13"/>
      <c r="DV99" s="13"/>
      <c r="DW99" s="13"/>
      <c r="DX99" s="13"/>
      <c r="HA99" s="1" t="s">
        <v>63</v>
      </c>
      <c r="HB99" s="75" t="s">
        <v>217</v>
      </c>
      <c r="HF99" s="76" t="s">
        <v>209</v>
      </c>
      <c r="HG99" s="77">
        <v>89</v>
      </c>
    </row>
    <row r="100" spans="2:215" ht="13.15" customHeight="1" x14ac:dyDescent="0.3">
      <c r="B100" s="151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67"/>
      <c r="P100" s="167"/>
      <c r="Q100" s="167"/>
      <c r="R100" s="167"/>
      <c r="S100" s="167"/>
      <c r="T100" s="167"/>
      <c r="U100" s="167"/>
      <c r="V100" s="164"/>
      <c r="W100" s="164"/>
      <c r="X100" s="164"/>
      <c r="Y100" s="164"/>
      <c r="Z100" s="164"/>
      <c r="AA100" s="164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Y100" s="115"/>
      <c r="AZ100" s="115"/>
      <c r="BA100" s="115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M100" s="158" t="s">
        <v>222</v>
      </c>
      <c r="BN100" s="159"/>
      <c r="BO100" s="159"/>
      <c r="BP100" s="159"/>
      <c r="BQ100" s="159"/>
      <c r="BR100" s="159"/>
      <c r="BS100" s="159"/>
      <c r="BT100" s="159"/>
      <c r="BU100" s="159"/>
      <c r="BV100" s="159"/>
      <c r="BW100" s="159"/>
      <c r="BX100" s="159"/>
      <c r="BY100" s="159"/>
      <c r="BZ100" s="159"/>
      <c r="CA100" s="159"/>
      <c r="CB100" s="159"/>
      <c r="CC100" s="159"/>
      <c r="CD100" s="159"/>
      <c r="CE100" s="89"/>
      <c r="CF100" s="89"/>
      <c r="CG100" s="89"/>
      <c r="CH100" s="89"/>
      <c r="CI100" s="93"/>
      <c r="CK100" s="104"/>
      <c r="CL100" s="105"/>
      <c r="CM100" s="105"/>
      <c r="CN100" s="105"/>
      <c r="CO100" s="105"/>
      <c r="CP100" s="105"/>
      <c r="CQ100" s="105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6"/>
      <c r="DP100" s="13"/>
      <c r="DQ100" s="13"/>
      <c r="DR100" s="13"/>
      <c r="DS100" s="13"/>
      <c r="DT100" s="13"/>
      <c r="DU100" s="13"/>
      <c r="DV100" s="13"/>
      <c r="DW100" s="13"/>
      <c r="DX100" s="13"/>
      <c r="HA100" s="1" t="s">
        <v>59</v>
      </c>
      <c r="HB100" s="75" t="s">
        <v>270</v>
      </c>
      <c r="HF100" s="76" t="s">
        <v>230</v>
      </c>
      <c r="HG100" s="77">
        <v>34</v>
      </c>
    </row>
    <row r="101" spans="2:215" ht="13.15" customHeight="1" x14ac:dyDescent="0.3">
      <c r="B101" s="151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67"/>
      <c r="P101" s="167"/>
      <c r="Q101" s="167"/>
      <c r="R101" s="167"/>
      <c r="S101" s="167"/>
      <c r="T101" s="167"/>
      <c r="U101" s="167"/>
      <c r="V101" s="164"/>
      <c r="W101" s="164"/>
      <c r="X101" s="164"/>
      <c r="Y101" s="164"/>
      <c r="Z101" s="164"/>
      <c r="AA101" s="164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M101" s="158" t="s">
        <v>223</v>
      </c>
      <c r="BN101" s="159"/>
      <c r="BO101" s="159"/>
      <c r="BP101" s="159"/>
      <c r="BQ101" s="159"/>
      <c r="BR101" s="159"/>
      <c r="BS101" s="159"/>
      <c r="BT101" s="159"/>
      <c r="BU101" s="159"/>
      <c r="BV101" s="159"/>
      <c r="BW101" s="159"/>
      <c r="BX101" s="159"/>
      <c r="BY101" s="159"/>
      <c r="BZ101" s="159"/>
      <c r="CA101" s="159"/>
      <c r="CB101" s="159"/>
      <c r="CC101" s="159"/>
      <c r="CD101" s="159"/>
      <c r="CE101" s="89"/>
      <c r="CF101" s="89"/>
      <c r="CG101" s="89"/>
      <c r="CH101" s="89"/>
      <c r="CI101" s="93"/>
      <c r="CK101" s="104"/>
      <c r="CL101" s="105"/>
      <c r="CM101" s="105"/>
      <c r="CN101" s="105"/>
      <c r="CO101" s="105"/>
      <c r="CP101" s="105"/>
      <c r="CQ101" s="105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05"/>
      <c r="DK101" s="105"/>
      <c r="DL101" s="105"/>
      <c r="DM101" s="106"/>
      <c r="DP101" s="13"/>
      <c r="DQ101" s="13"/>
      <c r="DR101" s="13"/>
      <c r="DS101" s="13"/>
      <c r="DT101" s="13"/>
      <c r="DU101" s="13"/>
      <c r="DV101" s="13"/>
      <c r="DW101" s="13"/>
      <c r="DX101" s="13"/>
      <c r="HA101" s="1" t="s">
        <v>210</v>
      </c>
      <c r="HB101" s="75" t="s">
        <v>266</v>
      </c>
      <c r="HF101" s="76" t="s">
        <v>231</v>
      </c>
      <c r="HG101" s="77">
        <v>11</v>
      </c>
    </row>
    <row r="102" spans="2:215" ht="13.15" customHeight="1" thickBot="1" x14ac:dyDescent="0.35">
      <c r="B102" s="151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67"/>
      <c r="P102" s="167"/>
      <c r="Q102" s="167"/>
      <c r="R102" s="167"/>
      <c r="S102" s="167"/>
      <c r="T102" s="167"/>
      <c r="U102" s="167"/>
      <c r="V102" s="164"/>
      <c r="W102" s="164"/>
      <c r="X102" s="164"/>
      <c r="Y102" s="164"/>
      <c r="Z102" s="164"/>
      <c r="AA102" s="164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M102" s="160" t="s">
        <v>224</v>
      </c>
      <c r="BN102" s="161"/>
      <c r="BO102" s="161"/>
      <c r="BP102" s="161"/>
      <c r="BQ102" s="161"/>
      <c r="BR102" s="161"/>
      <c r="BS102" s="161"/>
      <c r="BT102" s="161"/>
      <c r="BU102" s="161"/>
      <c r="BV102" s="161"/>
      <c r="BW102" s="161"/>
      <c r="BX102" s="161"/>
      <c r="BY102" s="161"/>
      <c r="BZ102" s="161"/>
      <c r="CA102" s="161"/>
      <c r="CB102" s="161"/>
      <c r="CC102" s="161"/>
      <c r="CD102" s="161"/>
      <c r="CE102" s="90"/>
      <c r="CF102" s="90"/>
      <c r="CG102" s="90"/>
      <c r="CH102" s="90"/>
      <c r="CI102" s="94"/>
      <c r="CK102" s="104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6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HA102" s="1" t="s">
        <v>50</v>
      </c>
      <c r="HB102" s="65" t="s">
        <v>267</v>
      </c>
      <c r="HF102" s="76" t="s">
        <v>232</v>
      </c>
      <c r="HG102" s="77">
        <v>12</v>
      </c>
    </row>
    <row r="103" spans="2:215" ht="13.15" customHeight="1" thickBot="1" x14ac:dyDescent="0.35">
      <c r="B103" s="151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67"/>
      <c r="P103" s="167"/>
      <c r="Q103" s="167"/>
      <c r="R103" s="167"/>
      <c r="S103" s="167"/>
      <c r="T103" s="167"/>
      <c r="U103" s="167"/>
      <c r="V103" s="164"/>
      <c r="W103" s="164"/>
      <c r="X103" s="164"/>
      <c r="Y103" s="164"/>
      <c r="Z103" s="164"/>
      <c r="AA103" s="164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CK103" s="104"/>
      <c r="CL103" s="105"/>
      <c r="CM103" s="105"/>
      <c r="CN103" s="105"/>
      <c r="CO103" s="105"/>
      <c r="CP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6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HA103" s="1" t="s">
        <v>47</v>
      </c>
      <c r="HB103" s="65" t="s">
        <v>268</v>
      </c>
      <c r="HF103" s="76" t="s">
        <v>233</v>
      </c>
      <c r="HG103" s="77">
        <v>13</v>
      </c>
    </row>
    <row r="104" spans="2:215" ht="13.15" customHeight="1" thickBot="1" x14ac:dyDescent="0.35">
      <c r="B104" s="151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67"/>
      <c r="P104" s="167"/>
      <c r="Q104" s="167"/>
      <c r="R104" s="167"/>
      <c r="S104" s="167"/>
      <c r="T104" s="167"/>
      <c r="U104" s="167"/>
      <c r="V104" s="164"/>
      <c r="W104" s="164"/>
      <c r="X104" s="164"/>
      <c r="Y104" s="164"/>
      <c r="Z104" s="164"/>
      <c r="AA104" s="164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Y104" s="115"/>
      <c r="AZ104" s="115"/>
      <c r="BA104" s="115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Q104" s="85" t="s">
        <v>264</v>
      </c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  <c r="CC104" s="86"/>
      <c r="CD104" s="87"/>
      <c r="CE104" s="83"/>
      <c r="CF104" s="83"/>
      <c r="CG104" s="83"/>
      <c r="CH104" s="83"/>
      <c r="CI104" s="84"/>
      <c r="CK104" s="104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6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HA104" s="1" t="s">
        <v>211</v>
      </c>
      <c r="HB104" s="65" t="s">
        <v>269</v>
      </c>
      <c r="HF104" s="76" t="s">
        <v>234</v>
      </c>
      <c r="HG104" s="77">
        <v>14</v>
      </c>
    </row>
    <row r="105" spans="2:215" ht="13.15" customHeight="1" thickBot="1" x14ac:dyDescent="0.35">
      <c r="B105" s="277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8"/>
      <c r="P105" s="168"/>
      <c r="Q105" s="168"/>
      <c r="R105" s="168"/>
      <c r="S105" s="168"/>
      <c r="T105" s="168"/>
      <c r="U105" s="168"/>
      <c r="V105" s="165"/>
      <c r="W105" s="165"/>
      <c r="X105" s="165"/>
      <c r="Y105" s="165"/>
      <c r="Z105" s="165"/>
      <c r="AA105" s="165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16"/>
      <c r="AW105" s="16"/>
      <c r="AX105" s="16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07"/>
      <c r="CL105" s="108"/>
      <c r="CM105" s="108"/>
      <c r="CN105" s="108"/>
      <c r="CO105" s="108"/>
      <c r="CP105" s="108"/>
      <c r="CQ105" s="108"/>
      <c r="CR105" s="108"/>
      <c r="CS105" s="108"/>
      <c r="CT105" s="108"/>
      <c r="CU105" s="108"/>
      <c r="CV105" s="108"/>
      <c r="CW105" s="108"/>
      <c r="CX105" s="108"/>
      <c r="CY105" s="108"/>
      <c r="CZ105" s="108"/>
      <c r="DA105" s="108"/>
      <c r="DB105" s="108"/>
      <c r="DC105" s="108"/>
      <c r="DD105" s="108"/>
      <c r="DE105" s="108"/>
      <c r="DF105" s="108"/>
      <c r="DG105" s="108"/>
      <c r="DH105" s="108"/>
      <c r="DI105" s="108"/>
      <c r="DJ105" s="108"/>
      <c r="DK105" s="108"/>
      <c r="DL105" s="108"/>
      <c r="DM105" s="109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R105" s="3"/>
      <c r="HA105" s="1" t="s">
        <v>212</v>
      </c>
      <c r="HB105" s="65"/>
      <c r="HF105" s="76" t="s">
        <v>235</v>
      </c>
      <c r="HG105" s="77">
        <v>15</v>
      </c>
    </row>
    <row r="106" spans="2:215" ht="9.65" customHeight="1" x14ac:dyDescent="0.3"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R106" s="3"/>
      <c r="HA106" s="1" t="s">
        <v>213</v>
      </c>
      <c r="HB106" s="65"/>
      <c r="HF106" s="76" t="s">
        <v>236</v>
      </c>
      <c r="HG106" s="77">
        <v>16</v>
      </c>
    </row>
    <row r="107" spans="2:215" ht="9.65" customHeight="1" x14ac:dyDescent="0.3"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R107" s="3"/>
      <c r="HA107" s="1" t="s">
        <v>214</v>
      </c>
      <c r="HB107" s="65"/>
      <c r="HF107" s="76" t="s">
        <v>237</v>
      </c>
      <c r="HG107" s="77">
        <v>17</v>
      </c>
    </row>
    <row r="108" spans="2:215" ht="9.65" customHeight="1" x14ac:dyDescent="0.3"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R108" s="3"/>
      <c r="HA108" s="1" t="s">
        <v>215</v>
      </c>
      <c r="HB108" s="65"/>
      <c r="HF108" s="76" t="s">
        <v>238</v>
      </c>
      <c r="HG108" s="77">
        <v>18</v>
      </c>
    </row>
    <row r="109" spans="2:215" ht="8.25" customHeight="1" x14ac:dyDescent="0.3">
      <c r="B109" s="13"/>
      <c r="C109" s="13"/>
      <c r="D109" s="13"/>
      <c r="E109" s="13"/>
      <c r="F109" s="13"/>
      <c r="G109" s="13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HA109" s="1" t="s">
        <v>216</v>
      </c>
      <c r="HB109" s="65"/>
      <c r="HF109" s="76" t="s">
        <v>239</v>
      </c>
      <c r="HG109" s="77">
        <v>19</v>
      </c>
    </row>
    <row r="110" spans="2:215" ht="20.65" customHeight="1" x14ac:dyDescent="0.3">
      <c r="B110" s="148" t="s">
        <v>1</v>
      </c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148"/>
      <c r="BT110" s="148"/>
      <c r="BU110" s="148"/>
      <c r="BV110" s="148"/>
      <c r="BW110" s="148"/>
      <c r="BX110" s="148"/>
      <c r="BY110" s="148"/>
      <c r="BZ110" s="148"/>
      <c r="CA110" s="148"/>
      <c r="CB110" s="148"/>
      <c r="CC110" s="148"/>
      <c r="CD110" s="148"/>
      <c r="CE110" s="148"/>
      <c r="CF110" s="148"/>
      <c r="CG110" s="148"/>
      <c r="CH110" s="148"/>
      <c r="CI110" s="148"/>
      <c r="CJ110" s="148"/>
      <c r="CK110" s="148"/>
      <c r="CL110" s="148"/>
      <c r="CM110" s="148"/>
      <c r="CN110" s="148"/>
      <c r="CO110" s="148"/>
      <c r="CP110" s="148"/>
      <c r="CQ110" s="148"/>
      <c r="CR110" s="148"/>
      <c r="CS110" s="148"/>
      <c r="CT110" s="148"/>
      <c r="CU110" s="148"/>
      <c r="CV110" s="148"/>
      <c r="CW110" s="148"/>
      <c r="CX110" s="148"/>
      <c r="CY110" s="148"/>
      <c r="CZ110" s="148"/>
      <c r="DA110" s="148"/>
      <c r="DB110" s="148"/>
      <c r="DC110" s="148"/>
      <c r="DD110" s="148"/>
      <c r="DE110" s="148"/>
      <c r="DF110" s="148"/>
      <c r="DG110" s="148"/>
      <c r="DH110" s="148"/>
      <c r="DI110" s="148"/>
      <c r="DJ110" s="148"/>
      <c r="DK110" s="148"/>
      <c r="DL110" s="148"/>
      <c r="DM110" s="148"/>
      <c r="DN110" s="148"/>
      <c r="DO110" s="148"/>
      <c r="HA110" s="1" t="s">
        <v>39</v>
      </c>
      <c r="HF110" s="76" t="s">
        <v>240</v>
      </c>
      <c r="HG110" s="77">
        <v>26</v>
      </c>
    </row>
    <row r="111" spans="2:215" ht="10.4" customHeight="1" x14ac:dyDescent="0.3">
      <c r="B111" s="149" t="s">
        <v>288</v>
      </c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  <c r="BM111" s="149"/>
      <c r="BN111" s="149"/>
      <c r="BO111" s="149"/>
      <c r="BP111" s="149"/>
      <c r="BQ111" s="149"/>
      <c r="BR111" s="149"/>
      <c r="BS111" s="149"/>
      <c r="BT111" s="149"/>
      <c r="BU111" s="149"/>
      <c r="BV111" s="149"/>
      <c r="BW111" s="149"/>
      <c r="BX111" s="149"/>
      <c r="BY111" s="149"/>
      <c r="BZ111" s="149"/>
      <c r="CA111" s="149"/>
      <c r="CB111" s="149"/>
      <c r="CC111" s="149"/>
      <c r="CD111" s="149"/>
      <c r="CE111" s="149"/>
      <c r="CF111" s="149"/>
      <c r="CG111" s="149"/>
      <c r="CH111" s="149"/>
      <c r="CI111" s="149"/>
      <c r="CJ111" s="149"/>
      <c r="CK111" s="149"/>
      <c r="CL111" s="149"/>
      <c r="CM111" s="149"/>
      <c r="CN111" s="149"/>
      <c r="CO111" s="149"/>
      <c r="CP111" s="149"/>
      <c r="CQ111" s="149"/>
      <c r="CR111" s="149"/>
      <c r="CS111" s="149"/>
      <c r="CT111" s="149"/>
      <c r="CU111" s="149"/>
      <c r="CV111" s="149"/>
      <c r="CW111" s="149"/>
      <c r="CX111" s="149"/>
      <c r="CY111" s="149"/>
      <c r="CZ111" s="149"/>
      <c r="DA111" s="149"/>
      <c r="DB111" s="149"/>
      <c r="DC111" s="149"/>
      <c r="DD111" s="149"/>
      <c r="DE111" s="149"/>
      <c r="DF111" s="149"/>
      <c r="DG111" s="149"/>
      <c r="DH111" s="149"/>
      <c r="DI111" s="149"/>
      <c r="DJ111" s="149"/>
      <c r="DK111" s="149"/>
      <c r="DL111" s="149"/>
      <c r="DM111" s="149"/>
      <c r="DN111" s="149"/>
      <c r="DO111" s="149"/>
      <c r="HF111" s="76" t="s">
        <v>241</v>
      </c>
      <c r="HG111" s="77">
        <v>27</v>
      </c>
    </row>
    <row r="112" spans="2:215" ht="10.4" customHeight="1" x14ac:dyDescent="0.3"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  <c r="BM112" s="149"/>
      <c r="BN112" s="149"/>
      <c r="BO112" s="149"/>
      <c r="BP112" s="149"/>
      <c r="BQ112" s="149"/>
      <c r="BR112" s="149"/>
      <c r="BS112" s="149"/>
      <c r="BT112" s="149"/>
      <c r="BU112" s="149"/>
      <c r="BV112" s="149"/>
      <c r="BW112" s="149"/>
      <c r="BX112" s="149"/>
      <c r="BY112" s="149"/>
      <c r="BZ112" s="149"/>
      <c r="CA112" s="149"/>
      <c r="CB112" s="149"/>
      <c r="CC112" s="149"/>
      <c r="CD112" s="149"/>
      <c r="CE112" s="149"/>
      <c r="CF112" s="149"/>
      <c r="CG112" s="149"/>
      <c r="CH112" s="149"/>
      <c r="CI112" s="149"/>
      <c r="CJ112" s="149"/>
      <c r="CK112" s="149"/>
      <c r="CL112" s="149"/>
      <c r="CM112" s="149"/>
      <c r="CN112" s="149"/>
      <c r="CO112" s="149"/>
      <c r="CP112" s="149"/>
      <c r="CQ112" s="149"/>
      <c r="CR112" s="149"/>
      <c r="CS112" s="149"/>
      <c r="CT112" s="149"/>
      <c r="CU112" s="149"/>
      <c r="CV112" s="149"/>
      <c r="CW112" s="149"/>
      <c r="CX112" s="149"/>
      <c r="CY112" s="149"/>
      <c r="CZ112" s="149"/>
      <c r="DA112" s="149"/>
      <c r="DB112" s="149"/>
      <c r="DC112" s="149"/>
      <c r="DD112" s="149"/>
      <c r="DE112" s="149"/>
      <c r="DF112" s="149"/>
      <c r="DG112" s="149"/>
      <c r="DH112" s="149"/>
      <c r="DI112" s="149"/>
      <c r="DJ112" s="149"/>
      <c r="DK112" s="149"/>
      <c r="DL112" s="149"/>
      <c r="DM112" s="149"/>
      <c r="DN112" s="149"/>
      <c r="DO112" s="149"/>
      <c r="HF112" s="76" t="s">
        <v>242</v>
      </c>
      <c r="HG112" s="77">
        <v>28</v>
      </c>
    </row>
    <row r="113" spans="2:215" ht="10.4" customHeight="1" x14ac:dyDescent="0.3">
      <c r="DM113" s="4"/>
      <c r="HF113" s="76" t="s">
        <v>243</v>
      </c>
      <c r="HG113" s="77">
        <v>90</v>
      </c>
    </row>
    <row r="114" spans="2:215" ht="10.4" customHeight="1" x14ac:dyDescent="0.3">
      <c r="DM114" s="4"/>
      <c r="HF114" s="76" t="s">
        <v>244</v>
      </c>
      <c r="HG114" s="77">
        <v>91</v>
      </c>
    </row>
    <row r="115" spans="2:215" ht="10.4" customHeight="1" x14ac:dyDescent="0.3">
      <c r="DM115" s="6"/>
      <c r="HF115" s="76" t="s">
        <v>245</v>
      </c>
      <c r="HG115" s="77">
        <v>92</v>
      </c>
    </row>
    <row r="116" spans="2:215" ht="10.4" customHeight="1" x14ac:dyDescent="0.3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7"/>
      <c r="DG116" s="7"/>
      <c r="DH116" s="7"/>
      <c r="DI116" s="7"/>
      <c r="DJ116" s="7"/>
      <c r="DK116" s="7"/>
      <c r="DL116" s="7"/>
      <c r="DM116" s="6"/>
      <c r="HF116" s="76" t="s">
        <v>246</v>
      </c>
      <c r="HG116" s="77">
        <v>88</v>
      </c>
    </row>
    <row r="117" spans="2:215" ht="10.4" customHeight="1" x14ac:dyDescent="0.3">
      <c r="DJ117" s="5"/>
      <c r="DK117" s="5"/>
      <c r="DL117" s="5"/>
      <c r="DM117" s="6"/>
      <c r="HF117" s="76" t="s">
        <v>208</v>
      </c>
      <c r="HG117" s="77" t="s">
        <v>250</v>
      </c>
    </row>
    <row r="118" spans="2:215" ht="10.4" customHeight="1" x14ac:dyDescent="0.3">
      <c r="DM118" s="6"/>
      <c r="HF118" s="76" t="s">
        <v>247</v>
      </c>
      <c r="HG118" s="77" t="s">
        <v>251</v>
      </c>
    </row>
    <row r="119" spans="2:215" ht="10.4" customHeight="1" x14ac:dyDescent="0.3"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54"/>
      <c r="AB119" s="54"/>
      <c r="AC119" s="54"/>
      <c r="AD119" s="54"/>
      <c r="AE119" s="150" t="s">
        <v>285</v>
      </c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54"/>
      <c r="BE119" s="54"/>
      <c r="BF119" s="54"/>
      <c r="BG119" s="54"/>
      <c r="BH119" s="150" t="s">
        <v>284</v>
      </c>
      <c r="BI119" s="150"/>
      <c r="BJ119" s="150"/>
      <c r="BK119" s="150"/>
      <c r="BL119" s="150"/>
      <c r="BM119" s="150"/>
      <c r="BN119" s="150"/>
      <c r="BO119" s="150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/>
      <c r="CA119" s="150"/>
      <c r="CB119" s="150"/>
      <c r="CC119" s="150"/>
      <c r="CD119" s="150"/>
      <c r="CE119" s="150"/>
      <c r="CF119" s="150"/>
      <c r="CG119" s="54"/>
      <c r="CH119" s="54"/>
      <c r="CI119" s="54"/>
      <c r="CJ119" s="54"/>
      <c r="CK119" s="150" t="s">
        <v>290</v>
      </c>
      <c r="CL119" s="150"/>
      <c r="CM119" s="150"/>
      <c r="CN119" s="150"/>
      <c r="CO119" s="150"/>
      <c r="CP119" s="150"/>
      <c r="CQ119" s="150"/>
      <c r="CR119" s="150"/>
      <c r="CS119" s="150"/>
      <c r="CT119" s="150"/>
      <c r="CU119" s="150"/>
      <c r="CV119" s="150"/>
      <c r="CW119" s="150"/>
      <c r="CX119" s="150"/>
      <c r="CY119" s="150"/>
      <c r="CZ119" s="150"/>
      <c r="DA119" s="150"/>
      <c r="DB119" s="150"/>
      <c r="DC119" s="150"/>
      <c r="DD119" s="150"/>
      <c r="DE119" s="150"/>
      <c r="DF119" s="150"/>
      <c r="DG119" s="150"/>
      <c r="DH119" s="150"/>
      <c r="DI119" s="150"/>
      <c r="DJ119" s="150"/>
      <c r="DK119" s="150"/>
      <c r="DL119" s="150"/>
      <c r="DM119" s="150"/>
      <c r="DN119" s="150"/>
      <c r="HF119" s="76" t="s">
        <v>248</v>
      </c>
      <c r="HG119" s="77" t="s">
        <v>252</v>
      </c>
    </row>
    <row r="120" spans="2:215" ht="10.4" customHeight="1" x14ac:dyDescent="0.3"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51"/>
      <c r="AB120" s="51"/>
      <c r="AC120" s="51"/>
      <c r="AD120" s="51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51"/>
      <c r="BE120" s="51"/>
      <c r="BF120" s="51"/>
      <c r="BG120" s="51"/>
      <c r="BH120" s="150"/>
      <c r="BI120" s="150"/>
      <c r="BJ120" s="150"/>
      <c r="BK120" s="150"/>
      <c r="BL120" s="150"/>
      <c r="BM120" s="150"/>
      <c r="BN120" s="150"/>
      <c r="BO120" s="150"/>
      <c r="BP120" s="150"/>
      <c r="BQ120" s="150"/>
      <c r="BR120" s="150"/>
      <c r="BS120" s="150"/>
      <c r="BT120" s="150"/>
      <c r="BU120" s="150"/>
      <c r="BV120" s="150"/>
      <c r="BW120" s="150"/>
      <c r="BX120" s="150"/>
      <c r="BY120" s="150"/>
      <c r="BZ120" s="150"/>
      <c r="CA120" s="150"/>
      <c r="CB120" s="150"/>
      <c r="CC120" s="150"/>
      <c r="CD120" s="150"/>
      <c r="CE120" s="150"/>
      <c r="CF120" s="150"/>
      <c r="CG120" s="51"/>
      <c r="CH120" s="51"/>
      <c r="CI120" s="51"/>
      <c r="CJ120" s="51"/>
      <c r="CK120" s="150"/>
      <c r="CL120" s="150"/>
      <c r="CM120" s="150"/>
      <c r="CN120" s="150"/>
      <c r="CO120" s="150"/>
      <c r="CP120" s="150"/>
      <c r="CQ120" s="150"/>
      <c r="CR120" s="150"/>
      <c r="CS120" s="150"/>
      <c r="CT120" s="150"/>
      <c r="CU120" s="150"/>
      <c r="CV120" s="150"/>
      <c r="CW120" s="150"/>
      <c r="CX120" s="150"/>
      <c r="CY120" s="150"/>
      <c r="CZ120" s="150"/>
      <c r="DA120" s="150"/>
      <c r="DB120" s="150"/>
      <c r="DC120" s="150"/>
      <c r="DD120" s="150"/>
      <c r="DE120" s="150"/>
      <c r="DF120" s="150"/>
      <c r="DG120" s="150"/>
      <c r="DH120" s="150"/>
      <c r="DI120" s="150"/>
      <c r="DJ120" s="150"/>
      <c r="DK120" s="150"/>
      <c r="DL120" s="150"/>
      <c r="DM120" s="150"/>
      <c r="DN120" s="150"/>
      <c r="HF120" s="76" t="s">
        <v>249</v>
      </c>
      <c r="HG120" s="77" t="s">
        <v>253</v>
      </c>
    </row>
    <row r="121" spans="2:215" ht="10.4" customHeight="1" x14ac:dyDescent="0.3">
      <c r="B121" s="123" t="s">
        <v>0</v>
      </c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53"/>
      <c r="AB121" s="53"/>
      <c r="AC121" s="53"/>
      <c r="AD121" s="53"/>
      <c r="AE121" s="123" t="s">
        <v>281</v>
      </c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X121" s="123"/>
      <c r="AY121" s="123"/>
      <c r="AZ121" s="123"/>
      <c r="BA121" s="123"/>
      <c r="BB121" s="123"/>
      <c r="BC121" s="123"/>
      <c r="BD121" s="53"/>
      <c r="BE121" s="53"/>
      <c r="BF121" s="53"/>
      <c r="BG121" s="53"/>
      <c r="BH121" s="123" t="s">
        <v>282</v>
      </c>
      <c r="BI121" s="123"/>
      <c r="BJ121" s="123"/>
      <c r="BK121" s="123"/>
      <c r="BL121" s="123"/>
      <c r="BM121" s="123"/>
      <c r="BN121" s="123"/>
      <c r="BO121" s="123"/>
      <c r="BP121" s="123"/>
      <c r="BQ121" s="123"/>
      <c r="BR121" s="123"/>
      <c r="BS121" s="123"/>
      <c r="BT121" s="123"/>
      <c r="BU121" s="123"/>
      <c r="BV121" s="123"/>
      <c r="BW121" s="123"/>
      <c r="BX121" s="123"/>
      <c r="BY121" s="123"/>
      <c r="BZ121" s="123"/>
      <c r="CA121" s="123"/>
      <c r="CB121" s="123"/>
      <c r="CC121" s="123"/>
      <c r="CD121" s="123"/>
      <c r="CE121" s="123"/>
      <c r="CF121" s="123"/>
      <c r="CG121" s="53"/>
      <c r="CH121" s="53"/>
      <c r="CI121" s="53"/>
      <c r="CJ121" s="53"/>
      <c r="CK121" s="123" t="s">
        <v>289</v>
      </c>
      <c r="CL121" s="123"/>
      <c r="CM121" s="123"/>
      <c r="CN121" s="123"/>
      <c r="CO121" s="123"/>
      <c r="CP121" s="123"/>
      <c r="CQ121" s="123"/>
      <c r="CR121" s="123"/>
      <c r="CS121" s="123"/>
      <c r="CT121" s="123"/>
      <c r="CU121" s="123"/>
      <c r="CV121" s="123"/>
      <c r="CW121" s="123"/>
      <c r="CX121" s="123"/>
      <c r="CY121" s="123"/>
      <c r="CZ121" s="123"/>
      <c r="DA121" s="123"/>
      <c r="DB121" s="123"/>
      <c r="DC121" s="123"/>
      <c r="DD121" s="123"/>
      <c r="DE121" s="123"/>
      <c r="DF121" s="123"/>
      <c r="DG121" s="123"/>
      <c r="DH121" s="123"/>
      <c r="DI121" s="123"/>
      <c r="DJ121" s="123"/>
      <c r="DK121" s="123"/>
      <c r="DL121" s="123"/>
      <c r="DM121" s="123"/>
      <c r="DN121" s="123"/>
      <c r="HG121" s="77" t="s">
        <v>254</v>
      </c>
    </row>
    <row r="122" spans="2:215" ht="10.4" customHeight="1" x14ac:dyDescent="0.3"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53"/>
      <c r="AB122" s="53"/>
      <c r="AC122" s="53"/>
      <c r="AD122" s="5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X122" s="123"/>
      <c r="AY122" s="123"/>
      <c r="AZ122" s="123"/>
      <c r="BA122" s="123"/>
      <c r="BB122" s="123"/>
      <c r="BC122" s="123"/>
      <c r="BD122" s="53"/>
      <c r="BE122" s="53"/>
      <c r="BF122" s="53"/>
      <c r="BG122" s="53"/>
      <c r="BH122" s="123"/>
      <c r="BI122" s="123"/>
      <c r="BJ122" s="123"/>
      <c r="BK122" s="123"/>
      <c r="BL122" s="123"/>
      <c r="BM122" s="123"/>
      <c r="BN122" s="123"/>
      <c r="BO122" s="123"/>
      <c r="BP122" s="123"/>
      <c r="BQ122" s="123"/>
      <c r="BR122" s="123"/>
      <c r="BS122" s="123"/>
      <c r="BT122" s="123"/>
      <c r="BU122" s="123"/>
      <c r="BV122" s="123"/>
      <c r="BW122" s="123"/>
      <c r="BX122" s="123"/>
      <c r="BY122" s="123"/>
      <c r="BZ122" s="123"/>
      <c r="CA122" s="123"/>
      <c r="CB122" s="123"/>
      <c r="CC122" s="123"/>
      <c r="CD122" s="123"/>
      <c r="CE122" s="123"/>
      <c r="CF122" s="123"/>
      <c r="CG122" s="53"/>
      <c r="CH122" s="53"/>
      <c r="CI122" s="53"/>
      <c r="CJ122" s="53"/>
      <c r="CK122" s="123"/>
      <c r="CL122" s="123"/>
      <c r="CM122" s="123"/>
      <c r="CN122" s="123"/>
      <c r="CO122" s="123"/>
      <c r="CP122" s="123"/>
      <c r="CQ122" s="123"/>
      <c r="CR122" s="123"/>
      <c r="CS122" s="123"/>
      <c r="CT122" s="123"/>
      <c r="CU122" s="123"/>
      <c r="CV122" s="123"/>
      <c r="CW122" s="123"/>
      <c r="CX122" s="123"/>
      <c r="CY122" s="123"/>
      <c r="CZ122" s="123"/>
      <c r="DA122" s="123"/>
      <c r="DB122" s="123"/>
      <c r="DC122" s="123"/>
      <c r="DD122" s="123"/>
      <c r="DE122" s="123"/>
      <c r="DF122" s="123"/>
      <c r="DG122" s="123"/>
      <c r="DH122" s="123"/>
      <c r="DI122" s="123"/>
      <c r="DJ122" s="123"/>
      <c r="DK122" s="123"/>
      <c r="DL122" s="123"/>
      <c r="DM122" s="123"/>
      <c r="DN122" s="123"/>
      <c r="HG122" s="77" t="s">
        <v>255</v>
      </c>
    </row>
    <row r="123" spans="2:215" ht="10.4" customHeight="1" x14ac:dyDescent="0.3"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X123" s="123"/>
      <c r="AY123" s="123"/>
      <c r="AZ123" s="123"/>
      <c r="BA123" s="123"/>
      <c r="BB123" s="123"/>
      <c r="BC123" s="123"/>
      <c r="BH123" s="123"/>
      <c r="BI123" s="123"/>
      <c r="BJ123" s="123"/>
      <c r="BK123" s="123"/>
      <c r="BL123" s="123"/>
      <c r="BM123" s="123"/>
      <c r="BN123" s="123"/>
      <c r="BO123" s="123"/>
      <c r="BP123" s="123"/>
      <c r="BQ123" s="123"/>
      <c r="BR123" s="123"/>
      <c r="BS123" s="123"/>
      <c r="BT123" s="123"/>
      <c r="BU123" s="123"/>
      <c r="BV123" s="123"/>
      <c r="BW123" s="123"/>
      <c r="BX123" s="123"/>
      <c r="BY123" s="123"/>
      <c r="BZ123" s="123"/>
      <c r="CA123" s="123"/>
      <c r="CB123" s="123"/>
      <c r="CC123" s="123"/>
      <c r="CD123" s="123"/>
      <c r="CE123" s="123"/>
      <c r="CF123" s="123"/>
      <c r="CK123" s="123"/>
      <c r="CL123" s="123"/>
      <c r="CM123" s="123"/>
      <c r="CN123" s="123"/>
      <c r="CO123" s="123"/>
      <c r="CP123" s="123"/>
      <c r="CQ123" s="123"/>
      <c r="CR123" s="123"/>
      <c r="CS123" s="123"/>
      <c r="CT123" s="123"/>
      <c r="CU123" s="123"/>
      <c r="CV123" s="123"/>
      <c r="CW123" s="123"/>
      <c r="CX123" s="123"/>
      <c r="CY123" s="123"/>
      <c r="CZ123" s="123"/>
      <c r="DA123" s="123"/>
      <c r="DB123" s="123"/>
      <c r="DC123" s="123"/>
      <c r="DD123" s="123"/>
      <c r="DE123" s="123"/>
      <c r="DF123" s="123"/>
      <c r="DG123" s="123"/>
      <c r="DH123" s="123"/>
      <c r="DI123" s="123"/>
      <c r="DJ123" s="123"/>
      <c r="DK123" s="123"/>
      <c r="DL123" s="123"/>
      <c r="DM123" s="123"/>
      <c r="DN123" s="123"/>
      <c r="HG123" s="77" t="s">
        <v>256</v>
      </c>
    </row>
    <row r="124" spans="2:215" ht="10.4" customHeight="1" x14ac:dyDescent="0.3"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X124" s="123"/>
      <c r="AY124" s="123"/>
      <c r="AZ124" s="123"/>
      <c r="BA124" s="123"/>
      <c r="BB124" s="123"/>
      <c r="BC124" s="123"/>
      <c r="BH124" s="123"/>
      <c r="BI124" s="123"/>
      <c r="BJ124" s="123"/>
      <c r="BK124" s="123"/>
      <c r="BL124" s="123"/>
      <c r="BM124" s="123"/>
      <c r="BN124" s="123"/>
      <c r="BO124" s="123"/>
      <c r="BP124" s="123"/>
      <c r="BQ124" s="123"/>
      <c r="BR124" s="123"/>
      <c r="BS124" s="123"/>
      <c r="BT124" s="123"/>
      <c r="BU124" s="123"/>
      <c r="BV124" s="123"/>
      <c r="BW124" s="123"/>
      <c r="BX124" s="123"/>
      <c r="BY124" s="123"/>
      <c r="BZ124" s="123"/>
      <c r="CA124" s="123"/>
      <c r="CB124" s="123"/>
      <c r="CC124" s="123"/>
      <c r="CD124" s="123"/>
      <c r="CE124" s="123"/>
      <c r="CF124" s="123"/>
      <c r="CK124" s="123"/>
      <c r="CL124" s="123"/>
      <c r="CM124" s="123"/>
      <c r="CN124" s="123"/>
      <c r="CO124" s="123"/>
      <c r="CP124" s="123"/>
      <c r="CQ124" s="123"/>
      <c r="CR124" s="123"/>
      <c r="CS124" s="123"/>
      <c r="CT124" s="123"/>
      <c r="CU124" s="123"/>
      <c r="CV124" s="123"/>
      <c r="CW124" s="123"/>
      <c r="CX124" s="123"/>
      <c r="CY124" s="123"/>
      <c r="CZ124" s="123"/>
      <c r="DA124" s="123"/>
      <c r="DB124" s="123"/>
      <c r="DC124" s="123"/>
      <c r="DD124" s="123"/>
      <c r="DE124" s="123"/>
      <c r="DF124" s="123"/>
      <c r="DG124" s="123"/>
      <c r="DH124" s="123"/>
      <c r="DI124" s="123"/>
      <c r="DJ124" s="123"/>
      <c r="DK124" s="123"/>
      <c r="DL124" s="123"/>
      <c r="DM124" s="123"/>
      <c r="DN124" s="123"/>
      <c r="HG124" s="77" t="s">
        <v>257</v>
      </c>
    </row>
    <row r="125" spans="2:215" ht="10.4" customHeight="1" x14ac:dyDescent="0.3">
      <c r="HG125" s="77" t="s">
        <v>258</v>
      </c>
    </row>
    <row r="126" spans="2:215" ht="10.4" customHeight="1" x14ac:dyDescent="0.3">
      <c r="HG126" s="77" t="s">
        <v>259</v>
      </c>
    </row>
    <row r="127" spans="2:215" ht="10.4" customHeight="1" x14ac:dyDescent="0.3">
      <c r="HG127" s="77">
        <v>35</v>
      </c>
    </row>
    <row r="128" spans="2:215" ht="10.4" customHeight="1" x14ac:dyDescent="0.3">
      <c r="HG128" s="77">
        <v>97</v>
      </c>
    </row>
    <row r="129" spans="2:215" ht="10.4" customHeight="1" x14ac:dyDescent="0.3">
      <c r="HG129" s="77">
        <v>81</v>
      </c>
    </row>
    <row r="130" spans="2:215" ht="10.4" customHeight="1" x14ac:dyDescent="0.3">
      <c r="HG130" s="77">
        <v>82</v>
      </c>
    </row>
    <row r="131" spans="2:215" ht="10.4" customHeight="1" x14ac:dyDescent="0.3">
      <c r="HG131" s="77">
        <v>22</v>
      </c>
    </row>
    <row r="132" spans="2:215" ht="10.4" customHeight="1" x14ac:dyDescent="0.3">
      <c r="AE132" s="122"/>
      <c r="AF132" s="122"/>
      <c r="AG132" s="122"/>
      <c r="AH132" s="122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  <c r="AU132" s="122"/>
      <c r="AV132" s="122"/>
      <c r="AW132" s="122"/>
      <c r="AX132" s="122"/>
      <c r="AY132" s="122"/>
      <c r="AZ132" s="122"/>
      <c r="BA132" s="122"/>
      <c r="BB132" s="122"/>
      <c r="BC132" s="122"/>
      <c r="BI132" s="122"/>
      <c r="BJ132" s="122"/>
      <c r="BK132" s="122"/>
      <c r="BL132" s="122"/>
      <c r="BM132" s="122"/>
      <c r="BN132" s="122"/>
      <c r="BO132" s="122"/>
      <c r="BP132" s="122"/>
      <c r="BQ132" s="122"/>
      <c r="BR132" s="122"/>
      <c r="BS132" s="122"/>
      <c r="BT132" s="122"/>
      <c r="BU132" s="122"/>
      <c r="BV132" s="122"/>
      <c r="BW132" s="122"/>
      <c r="BX132" s="122"/>
      <c r="BY132" s="122"/>
      <c r="BZ132" s="122"/>
      <c r="CA132" s="122"/>
      <c r="CB132" s="122"/>
      <c r="CC132" s="122"/>
      <c r="CD132" s="122"/>
      <c r="CE132" s="122"/>
      <c r="CF132" s="122"/>
      <c r="CG132" s="122"/>
      <c r="HG132" s="77">
        <v>25</v>
      </c>
    </row>
    <row r="133" spans="2:215" ht="10.4" customHeight="1" x14ac:dyDescent="0.3"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I133" s="122"/>
      <c r="BJ133" s="122"/>
      <c r="BK133" s="122"/>
      <c r="BL133" s="122"/>
      <c r="BM133" s="122"/>
      <c r="BN133" s="122"/>
      <c r="BO133" s="122"/>
      <c r="BP133" s="122"/>
      <c r="BQ133" s="122"/>
      <c r="BR133" s="122"/>
      <c r="BS133" s="122"/>
      <c r="BT133" s="122"/>
      <c r="BU133" s="122"/>
      <c r="BV133" s="122"/>
      <c r="BW133" s="122"/>
      <c r="BX133" s="122"/>
      <c r="BY133" s="122"/>
      <c r="BZ133" s="122"/>
      <c r="CA133" s="122"/>
      <c r="CB133" s="122"/>
      <c r="CC133" s="122"/>
      <c r="CD133" s="122"/>
      <c r="CE133" s="122"/>
      <c r="CF133" s="122"/>
      <c r="CG133" s="122"/>
      <c r="HG133" s="77">
        <v>24</v>
      </c>
    </row>
    <row r="134" spans="2:215" ht="10.4" customHeight="1" x14ac:dyDescent="0.3"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3"/>
      <c r="AW134" s="123"/>
      <c r="AX134" s="123"/>
      <c r="AY134" s="123"/>
      <c r="AZ134" s="123"/>
      <c r="BA134" s="123"/>
      <c r="BB134" s="123"/>
      <c r="BC134" s="123"/>
      <c r="BI134" s="123"/>
      <c r="BJ134" s="123"/>
      <c r="BK134" s="123"/>
      <c r="BL134" s="123"/>
      <c r="BM134" s="123"/>
      <c r="BN134" s="123"/>
      <c r="BO134" s="123"/>
      <c r="BP134" s="123"/>
      <c r="BQ134" s="123"/>
      <c r="BR134" s="123"/>
      <c r="BS134" s="123"/>
      <c r="BT134" s="123"/>
      <c r="BU134" s="123"/>
      <c r="BV134" s="123"/>
      <c r="BW134" s="123"/>
      <c r="BX134" s="123"/>
      <c r="BY134" s="123"/>
      <c r="BZ134" s="123"/>
      <c r="CA134" s="123"/>
      <c r="CB134" s="123"/>
      <c r="CC134" s="123"/>
      <c r="CD134" s="123"/>
      <c r="CE134" s="123"/>
      <c r="CF134" s="123"/>
      <c r="CG134" s="123"/>
      <c r="HG134" s="77">
        <v>23</v>
      </c>
    </row>
    <row r="135" spans="2:215" ht="10.4" customHeight="1" x14ac:dyDescent="0.3"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  <c r="AU135" s="123"/>
      <c r="AV135" s="123"/>
      <c r="AW135" s="123"/>
      <c r="AX135" s="123"/>
      <c r="AY135" s="123"/>
      <c r="AZ135" s="123"/>
      <c r="BA135" s="123"/>
      <c r="BB135" s="123"/>
      <c r="BC135" s="123"/>
      <c r="BI135" s="123"/>
      <c r="BJ135" s="123"/>
      <c r="BK135" s="123"/>
      <c r="BL135" s="123"/>
      <c r="BM135" s="123"/>
      <c r="BN135" s="123"/>
      <c r="BO135" s="123"/>
      <c r="BP135" s="123"/>
      <c r="BQ135" s="123"/>
      <c r="BR135" s="123"/>
      <c r="BS135" s="123"/>
      <c r="BT135" s="123"/>
      <c r="BU135" s="123"/>
      <c r="BV135" s="123"/>
      <c r="BW135" s="123"/>
      <c r="BX135" s="123"/>
      <c r="BY135" s="123"/>
      <c r="BZ135" s="123"/>
      <c r="CA135" s="123"/>
      <c r="CB135" s="123"/>
      <c r="CC135" s="123"/>
      <c r="CD135" s="123"/>
      <c r="CE135" s="123"/>
      <c r="CF135" s="123"/>
      <c r="CG135" s="123"/>
      <c r="HG135" s="77">
        <v>9</v>
      </c>
    </row>
    <row r="136" spans="2:215" ht="11.65" customHeight="1" x14ac:dyDescent="0.3"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3"/>
      <c r="AW136" s="123"/>
      <c r="AX136" s="123"/>
      <c r="AY136" s="123"/>
      <c r="AZ136" s="123"/>
      <c r="BA136" s="123"/>
      <c r="BB136" s="123"/>
      <c r="BC136" s="123"/>
      <c r="BI136" s="123"/>
      <c r="BJ136" s="123"/>
      <c r="BK136" s="123"/>
      <c r="BL136" s="123"/>
      <c r="BM136" s="123"/>
      <c r="BN136" s="123"/>
      <c r="BO136" s="123"/>
      <c r="BP136" s="123"/>
      <c r="BQ136" s="123"/>
      <c r="BR136" s="123"/>
      <c r="BS136" s="123"/>
      <c r="BT136" s="123"/>
      <c r="BU136" s="123"/>
      <c r="BV136" s="123"/>
      <c r="BW136" s="123"/>
      <c r="BX136" s="123"/>
      <c r="BY136" s="123"/>
      <c r="BZ136" s="123"/>
      <c r="CA136" s="123"/>
      <c r="CB136" s="123"/>
      <c r="CC136" s="123"/>
      <c r="CD136" s="123"/>
      <c r="CE136" s="123"/>
      <c r="CF136" s="123"/>
      <c r="CG136" s="123"/>
      <c r="HG136" s="77">
        <v>97</v>
      </c>
    </row>
    <row r="137" spans="2:215" ht="11.65" customHeight="1" x14ac:dyDescent="0.3"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X137" s="123"/>
      <c r="AY137" s="123"/>
      <c r="AZ137" s="123"/>
      <c r="BA137" s="123"/>
      <c r="BB137" s="123"/>
      <c r="BC137" s="123"/>
      <c r="BI137" s="123"/>
      <c r="BJ137" s="123"/>
      <c r="BK137" s="123"/>
      <c r="BL137" s="123"/>
      <c r="BM137" s="123"/>
      <c r="BN137" s="123"/>
      <c r="BO137" s="123"/>
      <c r="BP137" s="123"/>
      <c r="BQ137" s="123"/>
      <c r="BR137" s="123"/>
      <c r="BS137" s="123"/>
      <c r="BT137" s="123"/>
      <c r="BU137" s="123"/>
      <c r="BV137" s="123"/>
      <c r="BW137" s="123"/>
      <c r="BX137" s="123"/>
      <c r="BY137" s="123"/>
      <c r="BZ137" s="123"/>
      <c r="CA137" s="123"/>
      <c r="CB137" s="123"/>
      <c r="CC137" s="123"/>
      <c r="CD137" s="123"/>
      <c r="CE137" s="123"/>
      <c r="CF137" s="123"/>
      <c r="CG137" s="123"/>
      <c r="HG137" s="77">
        <v>93</v>
      </c>
    </row>
    <row r="138" spans="2:215" ht="10.5" customHeight="1" x14ac:dyDescent="0.3"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HG138" s="77">
        <v>94</v>
      </c>
    </row>
    <row r="139" spans="2:215" ht="10.5" customHeight="1" x14ac:dyDescent="0.3">
      <c r="CW139" s="3"/>
      <c r="CX139" s="3"/>
      <c r="CY139" s="3"/>
      <c r="CZ139" s="3"/>
      <c r="DA139" s="3"/>
      <c r="DB139" s="3"/>
      <c r="DC139" s="3"/>
      <c r="DD139" s="3"/>
      <c r="DE139" s="3"/>
      <c r="DN139" s="6"/>
      <c r="HG139" s="77">
        <v>29</v>
      </c>
    </row>
    <row r="140" spans="2:215" ht="16.5" customHeight="1" x14ac:dyDescent="0.3">
      <c r="CW140" s="3"/>
      <c r="CX140" s="3"/>
      <c r="CY140" s="3"/>
      <c r="CZ140" s="3"/>
      <c r="DA140" s="3"/>
      <c r="DB140" s="3"/>
      <c r="DC140" s="3"/>
      <c r="DD140" s="3"/>
      <c r="DE140" s="3"/>
      <c r="DN140" s="6"/>
      <c r="HG140" s="77" t="s">
        <v>260</v>
      </c>
    </row>
    <row r="141" spans="2:215" ht="10.5" customHeight="1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9"/>
      <c r="U141" s="9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9"/>
      <c r="AO141" s="9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9"/>
      <c r="BI141" s="9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9"/>
      <c r="CC141" s="9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9"/>
      <c r="CW141" s="8"/>
      <c r="CX141" s="8"/>
      <c r="CY141" s="8"/>
      <c r="CZ141" s="8"/>
      <c r="DA141" s="8"/>
      <c r="DB141" s="8"/>
      <c r="DC141" s="8"/>
      <c r="DD141" s="8"/>
      <c r="DE141" s="8"/>
      <c r="DN141" s="6"/>
      <c r="HG141" s="77" t="s">
        <v>261</v>
      </c>
    </row>
    <row r="142" spans="2:215" ht="11.15" customHeight="1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9"/>
      <c r="U142" s="9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9"/>
      <c r="AO142" s="9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9"/>
      <c r="BI142" s="9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9"/>
      <c r="CC142" s="9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9"/>
      <c r="CW142" s="8"/>
      <c r="CX142" s="8"/>
      <c r="CY142" s="8"/>
      <c r="CZ142" s="8"/>
      <c r="DA142" s="8"/>
      <c r="DB142" s="8"/>
      <c r="DC142" s="8"/>
      <c r="DD142" s="8"/>
      <c r="DE142" s="8"/>
      <c r="DN142" s="7"/>
    </row>
    <row r="143" spans="2:215" ht="11.15" customHeight="1" x14ac:dyDescent="0.3">
      <c r="DN143" s="7"/>
    </row>
    <row r="144" spans="2:215" ht="19.5" customHeight="1" x14ac:dyDescent="0.3">
      <c r="DN144" s="6"/>
    </row>
    <row r="145" spans="118:118" ht="17.25" customHeight="1" x14ac:dyDescent="0.3">
      <c r="DN145" s="6"/>
    </row>
    <row r="146" spans="118:118" ht="21" customHeight="1" x14ac:dyDescent="0.3">
      <c r="DN146" s="5"/>
    </row>
    <row r="147" spans="118:118" ht="11.15" customHeight="1" x14ac:dyDescent="0.3">
      <c r="DN147" s="5"/>
    </row>
    <row r="148" spans="118:118" ht="11.15" customHeight="1" x14ac:dyDescent="0.3">
      <c r="DN148" s="4"/>
    </row>
    <row r="149" spans="118:118" ht="7.5" customHeight="1" x14ac:dyDescent="0.3">
      <c r="DN149" s="4"/>
    </row>
    <row r="150" spans="118:118" ht="11.15" customHeight="1" x14ac:dyDescent="0.3">
      <c r="DN150" s="3"/>
    </row>
    <row r="151" spans="118:118" ht="11.15" customHeight="1" x14ac:dyDescent="0.3">
      <c r="DN151" s="2"/>
    </row>
    <row r="152" spans="118:118" ht="11.15" customHeight="1" x14ac:dyDescent="0.3">
      <c r="DN152" s="2"/>
    </row>
    <row r="153" spans="118:118" ht="11.15" customHeight="1" x14ac:dyDescent="0.3">
      <c r="DN153" s="2"/>
    </row>
    <row r="154" spans="118:118" ht="11.15" customHeight="1" x14ac:dyDescent="0.3">
      <c r="DN154" s="2"/>
    </row>
    <row r="155" spans="118:118" ht="12" customHeight="1" x14ac:dyDescent="0.3">
      <c r="DN155" s="2"/>
    </row>
    <row r="156" spans="118:118" ht="12" customHeight="1" x14ac:dyDescent="0.3">
      <c r="DN156" s="2"/>
    </row>
    <row r="157" spans="118:118" ht="0" hidden="1" customHeight="1" x14ac:dyDescent="0.3">
      <c r="DN157" s="2"/>
    </row>
    <row r="158" spans="118:118" ht="0" hidden="1" customHeight="1" x14ac:dyDescent="0.3">
      <c r="DN158" s="2"/>
    </row>
    <row r="159" spans="118:118" ht="0" hidden="1" customHeight="1" x14ac:dyDescent="0.3">
      <c r="DN159" s="2"/>
    </row>
    <row r="160" spans="118:118" ht="0" hidden="1" customHeight="1" x14ac:dyDescent="0.3">
      <c r="DN160" s="2"/>
    </row>
  </sheetData>
  <mergeCells count="1235">
    <mergeCell ref="DD65:DI65"/>
    <mergeCell ref="CJ55:CL65"/>
    <mergeCell ref="CM65:DC65"/>
    <mergeCell ref="BG55:BI65"/>
    <mergeCell ref="BJ65:BZ65"/>
    <mergeCell ref="AD55:AF65"/>
    <mergeCell ref="AG65:AW65"/>
    <mergeCell ref="B55:C65"/>
    <mergeCell ref="D65:T65"/>
    <mergeCell ref="B5:CF5"/>
    <mergeCell ref="B4:CF4"/>
    <mergeCell ref="U65:Z65"/>
    <mergeCell ref="AX65:BC65"/>
    <mergeCell ref="CA65:CF65"/>
    <mergeCell ref="BO13:BS14"/>
    <mergeCell ref="DD76:DI77"/>
    <mergeCell ref="DD78:DI80"/>
    <mergeCell ref="G74:DI75"/>
    <mergeCell ref="BT76:CS76"/>
    <mergeCell ref="BT77:CS78"/>
    <mergeCell ref="BT80:CS81"/>
    <mergeCell ref="BT79:CS79"/>
    <mergeCell ref="CU78:CV78"/>
    <mergeCell ref="CW78:CX78"/>
    <mergeCell ref="CU79:CV80"/>
    <mergeCell ref="CW79:CX80"/>
    <mergeCell ref="BK79:BL79"/>
    <mergeCell ref="BM79:BN79"/>
    <mergeCell ref="AZ80:BB80"/>
    <mergeCell ref="BD80:BF80"/>
    <mergeCell ref="BG80:BH80"/>
    <mergeCell ref="BI80:BJ80"/>
    <mergeCell ref="BK80:BL80"/>
    <mergeCell ref="BM80:BN80"/>
    <mergeCell ref="BO80:BP80"/>
    <mergeCell ref="BQ80:BR80"/>
    <mergeCell ref="AZ81:BB81"/>
    <mergeCell ref="BD81:BF81"/>
    <mergeCell ref="BG81:BH81"/>
    <mergeCell ref="BI81:BJ81"/>
    <mergeCell ref="BK81:BL81"/>
    <mergeCell ref="BM81:BN81"/>
    <mergeCell ref="BO81:BP81"/>
    <mergeCell ref="BQ81:BR81"/>
    <mergeCell ref="Y78:AB78"/>
    <mergeCell ref="AC78:AT78"/>
    <mergeCell ref="AU78:AX78"/>
    <mergeCell ref="I79:X79"/>
    <mergeCell ref="Y79:AB79"/>
    <mergeCell ref="BQ79:BR79"/>
    <mergeCell ref="CY78:DB78"/>
    <mergeCell ref="CY79:DB80"/>
    <mergeCell ref="G76:H81"/>
    <mergeCell ref="AZ76:BF76"/>
    <mergeCell ref="BG76:BH76"/>
    <mergeCell ref="BI76:BJ76"/>
    <mergeCell ref="BK76:BL76"/>
    <mergeCell ref="BM76:BN76"/>
    <mergeCell ref="BO76:BP76"/>
    <mergeCell ref="BQ76:BR76"/>
    <mergeCell ref="AZ77:BB77"/>
    <mergeCell ref="BD77:BF77"/>
    <mergeCell ref="BG77:BH77"/>
    <mergeCell ref="BI77:BJ77"/>
    <mergeCell ref="BK77:BL77"/>
    <mergeCell ref="BM77:BN77"/>
    <mergeCell ref="BO77:BP77"/>
    <mergeCell ref="BQ77:BR77"/>
    <mergeCell ref="AZ78:BB78"/>
    <mergeCell ref="BD78:BF78"/>
    <mergeCell ref="BG78:BH78"/>
    <mergeCell ref="BI78:BJ78"/>
    <mergeCell ref="BK78:BL78"/>
    <mergeCell ref="BM78:BN78"/>
    <mergeCell ref="BO78:BP78"/>
    <mergeCell ref="BQ78:BR78"/>
    <mergeCell ref="AZ79:BB79"/>
    <mergeCell ref="BD79:BF79"/>
    <mergeCell ref="BG79:BH79"/>
    <mergeCell ref="BI79:BJ79"/>
    <mergeCell ref="AK76:AN77"/>
    <mergeCell ref="AE76:AJ77"/>
    <mergeCell ref="N76:AB77"/>
    <mergeCell ref="AC80:AR80"/>
    <mergeCell ref="I80:AB80"/>
    <mergeCell ref="I81:AB81"/>
    <mergeCell ref="AC81:AR81"/>
    <mergeCell ref="AS81:AX81"/>
    <mergeCell ref="AC79:AT79"/>
    <mergeCell ref="AU79:AX79"/>
    <mergeCell ref="AS80:AX80"/>
    <mergeCell ref="CB19:DG19"/>
    <mergeCell ref="DD21:DG21"/>
    <mergeCell ref="AR26:AS26"/>
    <mergeCell ref="AG26:AQ26"/>
    <mergeCell ref="AG25:AM25"/>
    <mergeCell ref="AU19:BZ19"/>
    <mergeCell ref="AU20:AX21"/>
    <mergeCell ref="AY20:BB20"/>
    <mergeCell ref="CR22:CU23"/>
    <mergeCell ref="BS20:BV20"/>
    <mergeCell ref="BW20:BZ20"/>
    <mergeCell ref="CB20:CE21"/>
    <mergeCell ref="CF20:CI20"/>
    <mergeCell ref="CJ20:CM20"/>
    <mergeCell ref="CN20:CQ20"/>
    <mergeCell ref="CJ21:CM21"/>
    <mergeCell ref="CN21:CQ21"/>
    <mergeCell ref="CR21:CU21"/>
    <mergeCell ref="CV21:CY21"/>
    <mergeCell ref="CV26:CY26"/>
    <mergeCell ref="BK24:BN25"/>
    <mergeCell ref="CU76:DB77"/>
    <mergeCell ref="BO79:BP79"/>
    <mergeCell ref="BU7:BX7"/>
    <mergeCell ref="BZ9:CA9"/>
    <mergeCell ref="CB9:CE9"/>
    <mergeCell ref="BW9:BY9"/>
    <mergeCell ref="BU9:BV9"/>
    <mergeCell ref="BR9:BT9"/>
    <mergeCell ref="BP9:BQ9"/>
    <mergeCell ref="BP8:CE8"/>
    <mergeCell ref="AZ8:BO8"/>
    <mergeCell ref="AZ9:BO9"/>
    <mergeCell ref="AN8:AY8"/>
    <mergeCell ref="AN25:AS25"/>
    <mergeCell ref="DI19:DO20"/>
    <mergeCell ref="BC20:BF20"/>
    <mergeCell ref="BG20:BJ20"/>
    <mergeCell ref="BK20:BN20"/>
    <mergeCell ref="BO20:BR20"/>
    <mergeCell ref="CR20:CU20"/>
    <mergeCell ref="CV20:CY20"/>
    <mergeCell ref="CZ20:DC20"/>
    <mergeCell ref="DD20:DG20"/>
    <mergeCell ref="AY22:BB23"/>
    <mergeCell ref="BC22:BF23"/>
    <mergeCell ref="BG22:BJ23"/>
    <mergeCell ref="BK22:BN23"/>
    <mergeCell ref="BO22:BR23"/>
    <mergeCell ref="BS22:BV23"/>
    <mergeCell ref="BW22:BZ23"/>
    <mergeCell ref="CB22:CE23"/>
    <mergeCell ref="AY24:BB25"/>
    <mergeCell ref="BC24:BF25"/>
    <mergeCell ref="BG24:BJ25"/>
    <mergeCell ref="AO76:AP77"/>
    <mergeCell ref="DI21:DO21"/>
    <mergeCell ref="AU22:AX23"/>
    <mergeCell ref="CZ24:DC25"/>
    <mergeCell ref="DD24:DG25"/>
    <mergeCell ref="DI24:DO25"/>
    <mergeCell ref="BS24:BV25"/>
    <mergeCell ref="BW24:BZ25"/>
    <mergeCell ref="CB24:CE25"/>
    <mergeCell ref="CF24:CI25"/>
    <mergeCell ref="CJ24:CM25"/>
    <mergeCell ref="CN24:CQ25"/>
    <mergeCell ref="CV22:CY23"/>
    <mergeCell ref="CZ22:DC23"/>
    <mergeCell ref="DD22:DG23"/>
    <mergeCell ref="DI22:DO23"/>
    <mergeCell ref="CZ21:DC21"/>
    <mergeCell ref="AY21:BB21"/>
    <mergeCell ref="BC21:BF21"/>
    <mergeCell ref="BG21:BJ21"/>
    <mergeCell ref="BK21:BN21"/>
    <mergeCell ref="BO21:BR21"/>
    <mergeCell ref="BS21:BV21"/>
    <mergeCell ref="BW21:BZ21"/>
    <mergeCell ref="CF21:CI21"/>
    <mergeCell ref="BO24:BR25"/>
    <mergeCell ref="CZ26:DC26"/>
    <mergeCell ref="DD26:DG26"/>
    <mergeCell ref="DI26:DO26"/>
    <mergeCell ref="CR24:CU25"/>
    <mergeCell ref="CV24:CY25"/>
    <mergeCell ref="AU24:AX25"/>
    <mergeCell ref="AY26:BB26"/>
    <mergeCell ref="BC26:BF26"/>
    <mergeCell ref="BG26:BJ26"/>
    <mergeCell ref="BK26:BN26"/>
    <mergeCell ref="BO26:BR26"/>
    <mergeCell ref="BS26:BV26"/>
    <mergeCell ref="BW26:BZ26"/>
    <mergeCell ref="CB26:CE26"/>
    <mergeCell ref="CF26:CI26"/>
    <mergeCell ref="CJ26:CM26"/>
    <mergeCell ref="CN26:CQ26"/>
    <mergeCell ref="CR26:CU26"/>
    <mergeCell ref="CZ56:DC56"/>
    <mergeCell ref="Q56:T56"/>
    <mergeCell ref="U56:W56"/>
    <mergeCell ref="BA56:BC56"/>
    <mergeCell ref="BD56:BF56"/>
    <mergeCell ref="BJ56:BL56"/>
    <mergeCell ref="BN56:BP56"/>
    <mergeCell ref="CA56:CC56"/>
    <mergeCell ref="CD56:CF56"/>
    <mergeCell ref="CG56:CI56"/>
    <mergeCell ref="AQ32:AS32"/>
    <mergeCell ref="CR33:CU34"/>
    <mergeCell ref="CV33:CY34"/>
    <mergeCell ref="CZ33:DC34"/>
    <mergeCell ref="CR35:CU35"/>
    <mergeCell ref="CV35:CY35"/>
    <mergeCell ref="CZ35:DC35"/>
    <mergeCell ref="CZ40:DC41"/>
    <mergeCell ref="P42:AA42"/>
    <mergeCell ref="AG55:AM55"/>
    <mergeCell ref="AN55:AP55"/>
    <mergeCell ref="CZ55:DC55"/>
    <mergeCell ref="AG59:AI59"/>
    <mergeCell ref="AK59:AM59"/>
    <mergeCell ref="AN59:AP59"/>
    <mergeCell ref="CA60:CC60"/>
    <mergeCell ref="CD60:CF60"/>
    <mergeCell ref="CG60:CI60"/>
    <mergeCell ref="BT57:BV57"/>
    <mergeCell ref="CD57:CF57"/>
    <mergeCell ref="BJ58:BL58"/>
    <mergeCell ref="BN58:BP58"/>
    <mergeCell ref="X58:Z58"/>
    <mergeCell ref="CA59:CC59"/>
    <mergeCell ref="CD59:CF59"/>
    <mergeCell ref="CG57:CI57"/>
    <mergeCell ref="CM57:CO57"/>
    <mergeCell ref="CA55:CC55"/>
    <mergeCell ref="CD55:CF55"/>
    <mergeCell ref="CG55:CI55"/>
    <mergeCell ref="BA57:BC57"/>
    <mergeCell ref="BD57:BF57"/>
    <mergeCell ref="BJ57:BL57"/>
    <mergeCell ref="BN57:BP57"/>
    <mergeCell ref="BJ60:BL60"/>
    <mergeCell ref="BN60:BP60"/>
    <mergeCell ref="BQ60:BS60"/>
    <mergeCell ref="BT60:BV60"/>
    <mergeCell ref="BW60:BZ60"/>
    <mergeCell ref="CM59:CO59"/>
    <mergeCell ref="CQ59:CS59"/>
    <mergeCell ref="CT59:CV59"/>
    <mergeCell ref="CQ63:CS63"/>
    <mergeCell ref="BA63:BC63"/>
    <mergeCell ref="BD63:BF63"/>
    <mergeCell ref="AQ76:AX76"/>
    <mergeCell ref="AQ77:AX77"/>
    <mergeCell ref="CM55:CS55"/>
    <mergeCell ref="CM56:CO56"/>
    <mergeCell ref="CQ56:CS56"/>
    <mergeCell ref="BW57:BZ57"/>
    <mergeCell ref="CA57:CC57"/>
    <mergeCell ref="CQ57:CS57"/>
    <mergeCell ref="CT57:CV57"/>
    <mergeCell ref="CW57:CY57"/>
    <mergeCell ref="CT55:CV55"/>
    <mergeCell ref="CW55:CY55"/>
    <mergeCell ref="BQ55:BS55"/>
    <mergeCell ref="BT55:BV55"/>
    <mergeCell ref="BA55:BC55"/>
    <mergeCell ref="BD55:BF55"/>
    <mergeCell ref="BJ55:BP55"/>
    <mergeCell ref="AQ55:AS55"/>
    <mergeCell ref="AQ59:AS59"/>
    <mergeCell ref="AT59:AW59"/>
    <mergeCell ref="AX59:AZ59"/>
    <mergeCell ref="BA59:BC59"/>
    <mergeCell ref="BD59:BF59"/>
    <mergeCell ref="BJ59:BL59"/>
    <mergeCell ref="BN59:BP59"/>
    <mergeCell ref="BQ59:BS59"/>
    <mergeCell ref="CT56:CV56"/>
    <mergeCell ref="CW56:CY56"/>
    <mergeCell ref="BQ57:BS57"/>
    <mergeCell ref="D55:J55"/>
    <mergeCell ref="K55:M55"/>
    <mergeCell ref="N55:P55"/>
    <mergeCell ref="Q55:T55"/>
    <mergeCell ref="U55:W55"/>
    <mergeCell ref="D56:F56"/>
    <mergeCell ref="H56:J56"/>
    <mergeCell ref="K56:M56"/>
    <mergeCell ref="N56:P56"/>
    <mergeCell ref="X56:Z56"/>
    <mergeCell ref="AA56:AC56"/>
    <mergeCell ref="AG56:AI56"/>
    <mergeCell ref="AK56:AM56"/>
    <mergeCell ref="AN56:AP56"/>
    <mergeCell ref="AQ56:AS56"/>
    <mergeCell ref="BT59:BV59"/>
    <mergeCell ref="BW59:BZ59"/>
    <mergeCell ref="D57:F57"/>
    <mergeCell ref="H57:J57"/>
    <mergeCell ref="K57:M57"/>
    <mergeCell ref="N57:P57"/>
    <mergeCell ref="Q57:T57"/>
    <mergeCell ref="U57:W57"/>
    <mergeCell ref="X57:Z57"/>
    <mergeCell ref="AA57:AC57"/>
    <mergeCell ref="AG57:AI57"/>
    <mergeCell ref="AK57:AM57"/>
    <mergeCell ref="AN57:AP57"/>
    <mergeCell ref="AQ57:AS57"/>
    <mergeCell ref="X55:Z55"/>
    <mergeCell ref="AA55:AC55"/>
    <mergeCell ref="BW55:BZ55"/>
    <mergeCell ref="DG58:DI58"/>
    <mergeCell ref="DJ58:DL58"/>
    <mergeCell ref="DG60:DI60"/>
    <mergeCell ref="DJ60:DL60"/>
    <mergeCell ref="DG61:DI61"/>
    <mergeCell ref="DJ61:DL61"/>
    <mergeCell ref="CM58:CO58"/>
    <mergeCell ref="CQ58:CS58"/>
    <mergeCell ref="CT58:CV58"/>
    <mergeCell ref="CW58:CY58"/>
    <mergeCell ref="AT58:AW58"/>
    <mergeCell ref="AX58:AZ58"/>
    <mergeCell ref="BA58:BC58"/>
    <mergeCell ref="BD58:BF58"/>
    <mergeCell ref="D59:F59"/>
    <mergeCell ref="H59:J59"/>
    <mergeCell ref="K59:M59"/>
    <mergeCell ref="N59:P59"/>
    <mergeCell ref="Q59:T59"/>
    <mergeCell ref="U59:W59"/>
    <mergeCell ref="CG59:CI59"/>
    <mergeCell ref="DD58:DF58"/>
    <mergeCell ref="BQ58:BS58"/>
    <mergeCell ref="BT58:BV58"/>
    <mergeCell ref="BW58:BZ58"/>
    <mergeCell ref="CA58:CC58"/>
    <mergeCell ref="CD58:CF58"/>
    <mergeCell ref="CG58:CI58"/>
    <mergeCell ref="BA61:BC61"/>
    <mergeCell ref="BD61:BF61"/>
    <mergeCell ref="BJ61:BL61"/>
    <mergeCell ref="BN61:BP61"/>
    <mergeCell ref="D61:F61"/>
    <mergeCell ref="H61:J61"/>
    <mergeCell ref="K61:M61"/>
    <mergeCell ref="N61:P61"/>
    <mergeCell ref="Q61:T61"/>
    <mergeCell ref="DD55:DF55"/>
    <mergeCell ref="DG55:DI55"/>
    <mergeCell ref="DJ55:DL55"/>
    <mergeCell ref="DG57:DI57"/>
    <mergeCell ref="DJ57:DL57"/>
    <mergeCell ref="CZ57:DC57"/>
    <mergeCell ref="DD57:DF57"/>
    <mergeCell ref="AT55:AW55"/>
    <mergeCell ref="AX55:AZ55"/>
    <mergeCell ref="AT56:AW56"/>
    <mergeCell ref="AX56:AZ56"/>
    <mergeCell ref="AT57:AW57"/>
    <mergeCell ref="AX57:AZ57"/>
    <mergeCell ref="DD56:DF56"/>
    <mergeCell ref="DG56:DI56"/>
    <mergeCell ref="DJ56:DL56"/>
    <mergeCell ref="BQ56:BS56"/>
    <mergeCell ref="BT56:BV56"/>
    <mergeCell ref="BW56:BZ56"/>
    <mergeCell ref="D58:F58"/>
    <mergeCell ref="H58:J58"/>
    <mergeCell ref="CM60:CO60"/>
    <mergeCell ref="CQ60:CS60"/>
    <mergeCell ref="CT60:CV60"/>
    <mergeCell ref="CW60:CY60"/>
    <mergeCell ref="CZ60:DC60"/>
    <mergeCell ref="DD60:DF60"/>
    <mergeCell ref="CW59:CY59"/>
    <mergeCell ref="CZ59:DC59"/>
    <mergeCell ref="DD59:DF59"/>
    <mergeCell ref="CA61:CC61"/>
    <mergeCell ref="CD61:CF61"/>
    <mergeCell ref="AT60:AW60"/>
    <mergeCell ref="AX60:AZ60"/>
    <mergeCell ref="BA60:BC60"/>
    <mergeCell ref="BD60:BF60"/>
    <mergeCell ref="K58:M58"/>
    <mergeCell ref="N58:P58"/>
    <mergeCell ref="Q58:T58"/>
    <mergeCell ref="U58:W58"/>
    <mergeCell ref="AA58:AC58"/>
    <mergeCell ref="AG58:AI58"/>
    <mergeCell ref="AK58:AM58"/>
    <mergeCell ref="AN58:AP58"/>
    <mergeCell ref="AQ58:AS58"/>
    <mergeCell ref="CZ58:DC58"/>
    <mergeCell ref="DG62:DI62"/>
    <mergeCell ref="DG59:DI59"/>
    <mergeCell ref="DJ59:DL59"/>
    <mergeCell ref="D60:F60"/>
    <mergeCell ref="H60:J60"/>
    <mergeCell ref="K60:M60"/>
    <mergeCell ref="N60:P60"/>
    <mergeCell ref="Q60:T60"/>
    <mergeCell ref="U60:W60"/>
    <mergeCell ref="X60:Z60"/>
    <mergeCell ref="AA60:AC60"/>
    <mergeCell ref="AG60:AI60"/>
    <mergeCell ref="AK60:AM60"/>
    <mergeCell ref="X59:Z59"/>
    <mergeCell ref="AA59:AC59"/>
    <mergeCell ref="AA61:AC61"/>
    <mergeCell ref="AG61:AI61"/>
    <mergeCell ref="AK61:AM61"/>
    <mergeCell ref="AN61:AP61"/>
    <mergeCell ref="AQ61:AS61"/>
    <mergeCell ref="AT61:AW61"/>
    <mergeCell ref="AX61:AZ61"/>
    <mergeCell ref="CG61:CI61"/>
    <mergeCell ref="BQ61:BS61"/>
    <mergeCell ref="BT61:BV61"/>
    <mergeCell ref="DD61:DF61"/>
    <mergeCell ref="BW61:BZ61"/>
    <mergeCell ref="AQ60:AS60"/>
    <mergeCell ref="AN60:AP60"/>
    <mergeCell ref="D62:F62"/>
    <mergeCell ref="H62:J62"/>
    <mergeCell ref="CM61:CO61"/>
    <mergeCell ref="K62:M62"/>
    <mergeCell ref="N62:P62"/>
    <mergeCell ref="Q62:T62"/>
    <mergeCell ref="U62:W62"/>
    <mergeCell ref="CZ63:DC63"/>
    <mergeCell ref="BJ62:BL62"/>
    <mergeCell ref="BN62:BP62"/>
    <mergeCell ref="AT63:AW63"/>
    <mergeCell ref="AX63:AZ63"/>
    <mergeCell ref="BW63:BZ63"/>
    <mergeCell ref="BT63:BV63"/>
    <mergeCell ref="U61:W61"/>
    <mergeCell ref="X61:Z61"/>
    <mergeCell ref="DD63:DF63"/>
    <mergeCell ref="D63:F63"/>
    <mergeCell ref="H63:J63"/>
    <mergeCell ref="K63:M63"/>
    <mergeCell ref="N63:P63"/>
    <mergeCell ref="Q63:T63"/>
    <mergeCell ref="U63:W63"/>
    <mergeCell ref="X63:Z63"/>
    <mergeCell ref="AA63:AC63"/>
    <mergeCell ref="BJ63:BL63"/>
    <mergeCell ref="BN63:BP63"/>
    <mergeCell ref="BQ63:BS63"/>
    <mergeCell ref="CT61:CV61"/>
    <mergeCell ref="CW61:CY61"/>
    <mergeCell ref="CZ61:DC61"/>
    <mergeCell ref="AG63:AI63"/>
    <mergeCell ref="AK63:AM63"/>
    <mergeCell ref="DD62:DF62"/>
    <mergeCell ref="CQ61:CS61"/>
    <mergeCell ref="DG63:DI63"/>
    <mergeCell ref="DJ63:DL63"/>
    <mergeCell ref="X62:Z62"/>
    <mergeCell ref="AA62:AC62"/>
    <mergeCell ref="AG62:AI62"/>
    <mergeCell ref="AK62:AM62"/>
    <mergeCell ref="AN62:AP62"/>
    <mergeCell ref="AQ62:AS62"/>
    <mergeCell ref="AT62:AW62"/>
    <mergeCell ref="AX62:AZ62"/>
    <mergeCell ref="BA62:BC62"/>
    <mergeCell ref="BD62:BF62"/>
    <mergeCell ref="CT63:CV63"/>
    <mergeCell ref="CW63:CY63"/>
    <mergeCell ref="CA63:CC63"/>
    <mergeCell ref="CD63:CF63"/>
    <mergeCell ref="CG63:CI63"/>
    <mergeCell ref="CM63:CO63"/>
    <mergeCell ref="BQ62:BS62"/>
    <mergeCell ref="BT62:BV62"/>
    <mergeCell ref="BW62:BZ62"/>
    <mergeCell ref="CA62:CC62"/>
    <mergeCell ref="CD62:CF62"/>
    <mergeCell ref="CZ62:DC62"/>
    <mergeCell ref="DJ62:DL62"/>
    <mergeCell ref="AN63:AP63"/>
    <mergeCell ref="AQ63:AS63"/>
    <mergeCell ref="CG62:CI62"/>
    <mergeCell ref="CM62:CO62"/>
    <mergeCell ref="CQ62:CS62"/>
    <mergeCell ref="CT62:CV62"/>
    <mergeCell ref="CW62:CY62"/>
    <mergeCell ref="CA64:CC64"/>
    <mergeCell ref="CD64:CF64"/>
    <mergeCell ref="CG64:CI64"/>
    <mergeCell ref="CM64:CO64"/>
    <mergeCell ref="CQ64:CS64"/>
    <mergeCell ref="CT64:CV64"/>
    <mergeCell ref="CW64:CY64"/>
    <mergeCell ref="CZ64:DC64"/>
    <mergeCell ref="DD64:DF64"/>
    <mergeCell ref="DG64:DI64"/>
    <mergeCell ref="DJ64:DL64"/>
    <mergeCell ref="D64:F64"/>
    <mergeCell ref="H64:J64"/>
    <mergeCell ref="K64:M64"/>
    <mergeCell ref="N64:P64"/>
    <mergeCell ref="Q64:T64"/>
    <mergeCell ref="U64:W64"/>
    <mergeCell ref="X64:Z64"/>
    <mergeCell ref="AA64:AC64"/>
    <mergeCell ref="AG64:AI64"/>
    <mergeCell ref="AK64:AM64"/>
    <mergeCell ref="AN64:AP64"/>
    <mergeCell ref="AQ64:AS64"/>
    <mergeCell ref="AT64:AW64"/>
    <mergeCell ref="AX64:AZ64"/>
    <mergeCell ref="BA64:BC64"/>
    <mergeCell ref="BD64:BF64"/>
    <mergeCell ref="BJ64:BL64"/>
    <mergeCell ref="BN64:BP64"/>
    <mergeCell ref="BQ64:BS64"/>
    <mergeCell ref="BT64:BV64"/>
    <mergeCell ref="BW64:BZ64"/>
    <mergeCell ref="B94:D94"/>
    <mergeCell ref="B95:D95"/>
    <mergeCell ref="B93:D93"/>
    <mergeCell ref="B92:D92"/>
    <mergeCell ref="B96:D96"/>
    <mergeCell ref="B67:AC67"/>
    <mergeCell ref="AE67:AJ67"/>
    <mergeCell ref="AM67:BN67"/>
    <mergeCell ref="BP67:CQ67"/>
    <mergeCell ref="CS67:DF67"/>
    <mergeCell ref="B68:G69"/>
    <mergeCell ref="H68:M69"/>
    <mergeCell ref="N68:W69"/>
    <mergeCell ref="X68:AC69"/>
    <mergeCell ref="AE68:AJ69"/>
    <mergeCell ref="AM68:AR69"/>
    <mergeCell ref="AS68:AX69"/>
    <mergeCell ref="AY68:BH69"/>
    <mergeCell ref="BI68:BN69"/>
    <mergeCell ref="BP68:BU69"/>
    <mergeCell ref="BV68:CA69"/>
    <mergeCell ref="CB68:CK69"/>
    <mergeCell ref="CL68:CQ69"/>
    <mergeCell ref="CS68:CT69"/>
    <mergeCell ref="CU68:CX69"/>
    <mergeCell ref="CY68:CZ69"/>
    <mergeCell ref="DA68:DF69"/>
    <mergeCell ref="E92:N92"/>
    <mergeCell ref="E93:N93"/>
    <mergeCell ref="I76:M77"/>
    <mergeCell ref="AC76:AD77"/>
    <mergeCell ref="I78:X78"/>
    <mergeCell ref="B3:CF3"/>
    <mergeCell ref="B119:Z120"/>
    <mergeCell ref="AE119:BC120"/>
    <mergeCell ref="BH119:CF120"/>
    <mergeCell ref="B105:D105"/>
    <mergeCell ref="B9:K9"/>
    <mergeCell ref="L9:U9"/>
    <mergeCell ref="BV16:BZ16"/>
    <mergeCell ref="BV17:BZ17"/>
    <mergeCell ref="CA16:CI16"/>
    <mergeCell ref="CA17:CI17"/>
    <mergeCell ref="CJ16:DD16"/>
    <mergeCell ref="CJ17:DD17"/>
    <mergeCell ref="DA12:DD12"/>
    <mergeCell ref="DA11:DD11"/>
    <mergeCell ref="CW8:DD8"/>
    <mergeCell ref="CH9:CJ9"/>
    <mergeCell ref="CK9:CL9"/>
    <mergeCell ref="B103:D103"/>
    <mergeCell ref="B104:D104"/>
    <mergeCell ref="B100:D100"/>
    <mergeCell ref="B102:D102"/>
    <mergeCell ref="B99:D99"/>
    <mergeCell ref="CM9:CO9"/>
    <mergeCell ref="CP9:CR9"/>
    <mergeCell ref="CF8:CV8"/>
    <mergeCell ref="CF9:CG9"/>
    <mergeCell ref="CS9:CV9"/>
    <mergeCell ref="B101:D101"/>
    <mergeCell ref="B97:D97"/>
    <mergeCell ref="CW9:DD9"/>
    <mergeCell ref="T21:W21"/>
    <mergeCell ref="DE8:DO9"/>
    <mergeCell ref="B13:AJ13"/>
    <mergeCell ref="AF15:AJ15"/>
    <mergeCell ref="AF14:AJ14"/>
    <mergeCell ref="N15:AE15"/>
    <mergeCell ref="B15:M15"/>
    <mergeCell ref="B14:M14"/>
    <mergeCell ref="N14:AE14"/>
    <mergeCell ref="Z17:AB17"/>
    <mergeCell ref="AD12:AG12"/>
    <mergeCell ref="B10:DD10"/>
    <mergeCell ref="CS12:CZ12"/>
    <mergeCell ref="CS11:CZ11"/>
    <mergeCell ref="BY12:CR12"/>
    <mergeCell ref="BD12:BX12"/>
    <mergeCell ref="AH12:BC12"/>
    <mergeCell ref="B12:AC12"/>
    <mergeCell ref="BY11:CR11"/>
    <mergeCell ref="BD11:BX11"/>
    <mergeCell ref="AH11:BC11"/>
    <mergeCell ref="AD11:AG11"/>
    <mergeCell ref="B11:AC11"/>
    <mergeCell ref="AN9:AY9"/>
    <mergeCell ref="AK8:AM8"/>
    <mergeCell ref="AK9:AM9"/>
    <mergeCell ref="V8:AJ8"/>
    <mergeCell ref="V9:AJ9"/>
    <mergeCell ref="L8:U8"/>
    <mergeCell ref="BT13:BU14"/>
    <mergeCell ref="B8:K8"/>
    <mergeCell ref="AM15:AT15"/>
    <mergeCell ref="AM16:AT16"/>
    <mergeCell ref="D21:S21"/>
    <mergeCell ref="D22:S22"/>
    <mergeCell ref="B17:F17"/>
    <mergeCell ref="I17:K17"/>
    <mergeCell ref="B16:M16"/>
    <mergeCell ref="P16:AJ16"/>
    <mergeCell ref="P17:R17"/>
    <mergeCell ref="S17:U17"/>
    <mergeCell ref="AD17:AF17"/>
    <mergeCell ref="AG17:AJ17"/>
    <mergeCell ref="W17:Y17"/>
    <mergeCell ref="D23:O23"/>
    <mergeCell ref="D24:O24"/>
    <mergeCell ref="AB24:AG24"/>
    <mergeCell ref="AB23:AG23"/>
    <mergeCell ref="P23:AA23"/>
    <mergeCell ref="P24:AA24"/>
    <mergeCell ref="G17:H17"/>
    <mergeCell ref="L17:M17"/>
    <mergeCell ref="AM17:AT17"/>
    <mergeCell ref="AM13:BM14"/>
    <mergeCell ref="AU15:BM15"/>
    <mergeCell ref="AU16:BM16"/>
    <mergeCell ref="AU17:BM17"/>
    <mergeCell ref="AN23:AP23"/>
    <mergeCell ref="AQ23:AS23"/>
    <mergeCell ref="AP21:AS21"/>
    <mergeCell ref="X21:AO21"/>
    <mergeCell ref="X22:AO22"/>
    <mergeCell ref="AP22:AS22"/>
    <mergeCell ref="AQ24:AS24"/>
    <mergeCell ref="AN24:AP24"/>
    <mergeCell ref="AH23:AM23"/>
    <mergeCell ref="AH24:AM24"/>
    <mergeCell ref="CV30:CY30"/>
    <mergeCell ref="CF22:CI23"/>
    <mergeCell ref="CJ22:CM23"/>
    <mergeCell ref="CN22:CQ23"/>
    <mergeCell ref="BV13:CI14"/>
    <mergeCell ref="CJ13:CK14"/>
    <mergeCell ref="CL13:CS14"/>
    <mergeCell ref="CT13:DD14"/>
    <mergeCell ref="BO15:BY15"/>
    <mergeCell ref="BZ15:DD15"/>
    <mergeCell ref="BO16:BU16"/>
    <mergeCell ref="BO17:BU17"/>
    <mergeCell ref="AU28:BZ28"/>
    <mergeCell ref="CB28:DG28"/>
    <mergeCell ref="DE10:DO17"/>
    <mergeCell ref="AU26:AX26"/>
    <mergeCell ref="DI28:DO29"/>
    <mergeCell ref="D25:M25"/>
    <mergeCell ref="D26:M26"/>
    <mergeCell ref="N25:AF25"/>
    <mergeCell ref="N26:AF26"/>
    <mergeCell ref="B19:C26"/>
    <mergeCell ref="I19:AE20"/>
    <mergeCell ref="D19:H20"/>
    <mergeCell ref="AF19:AG20"/>
    <mergeCell ref="AH19:AN20"/>
    <mergeCell ref="AO19:AR20"/>
    <mergeCell ref="AS19:AS20"/>
    <mergeCell ref="B28:C35"/>
    <mergeCell ref="D28:H29"/>
    <mergeCell ref="I28:AE29"/>
    <mergeCell ref="AF28:AG29"/>
    <mergeCell ref="AH28:AN29"/>
    <mergeCell ref="AO28:AR29"/>
    <mergeCell ref="AS28:AS29"/>
    <mergeCell ref="D30:S30"/>
    <mergeCell ref="T30:W30"/>
    <mergeCell ref="X30:AO30"/>
    <mergeCell ref="AP30:AS30"/>
    <mergeCell ref="D33:O33"/>
    <mergeCell ref="P33:AA33"/>
    <mergeCell ref="AB33:AG33"/>
    <mergeCell ref="AH33:AM33"/>
    <mergeCell ref="AN33:AP33"/>
    <mergeCell ref="AQ33:AS33"/>
    <mergeCell ref="D34:M34"/>
    <mergeCell ref="N34:AF34"/>
    <mergeCell ref="AN32:AP32"/>
    <mergeCell ref="T22:W22"/>
    <mergeCell ref="BC29:BF29"/>
    <mergeCell ref="BG29:BJ29"/>
    <mergeCell ref="BK29:BN29"/>
    <mergeCell ref="BO29:BR29"/>
    <mergeCell ref="BS29:BV29"/>
    <mergeCell ref="BW29:BZ29"/>
    <mergeCell ref="CB29:CE30"/>
    <mergeCell ref="CF29:CI29"/>
    <mergeCell ref="CJ29:CM29"/>
    <mergeCell ref="CN29:CQ29"/>
    <mergeCell ref="CR29:CU29"/>
    <mergeCell ref="CV29:CY29"/>
    <mergeCell ref="CZ29:DC29"/>
    <mergeCell ref="DD29:DG29"/>
    <mergeCell ref="AY30:BB30"/>
    <mergeCell ref="BC30:BF30"/>
    <mergeCell ref="BG30:BJ30"/>
    <mergeCell ref="BK30:BN30"/>
    <mergeCell ref="BO30:BR30"/>
    <mergeCell ref="BS30:BV30"/>
    <mergeCell ref="BW30:BZ30"/>
    <mergeCell ref="CF30:CI30"/>
    <mergeCell ref="CJ30:CM30"/>
    <mergeCell ref="CN30:CQ30"/>
    <mergeCell ref="CR30:CU30"/>
    <mergeCell ref="CZ30:DC30"/>
    <mergeCell ref="DD33:DG34"/>
    <mergeCell ref="DI33:DO34"/>
    <mergeCell ref="DD30:DG30"/>
    <mergeCell ref="DI30:DO30"/>
    <mergeCell ref="D31:S31"/>
    <mergeCell ref="T31:W31"/>
    <mergeCell ref="X31:AO31"/>
    <mergeCell ref="AP31:AS31"/>
    <mergeCell ref="AU31:AX32"/>
    <mergeCell ref="AY31:BB32"/>
    <mergeCell ref="BC31:BF32"/>
    <mergeCell ref="BG31:BJ32"/>
    <mergeCell ref="BK31:BN32"/>
    <mergeCell ref="BO31:BR32"/>
    <mergeCell ref="BS31:BV32"/>
    <mergeCell ref="BW31:BZ32"/>
    <mergeCell ref="CB31:CE32"/>
    <mergeCell ref="CF31:CI32"/>
    <mergeCell ref="CJ31:CM32"/>
    <mergeCell ref="CN31:CQ32"/>
    <mergeCell ref="CR31:CU32"/>
    <mergeCell ref="CV31:CY32"/>
    <mergeCell ref="CZ31:DC32"/>
    <mergeCell ref="DD31:DG32"/>
    <mergeCell ref="DI31:DO32"/>
    <mergeCell ref="D32:O32"/>
    <mergeCell ref="P32:AA32"/>
    <mergeCell ref="AB32:AG32"/>
    <mergeCell ref="AH32:AM32"/>
    <mergeCell ref="AN34:AS34"/>
    <mergeCell ref="AU29:AX30"/>
    <mergeCell ref="AY29:BB29"/>
    <mergeCell ref="D35:M35"/>
    <mergeCell ref="N35:AF35"/>
    <mergeCell ref="AG35:AQ35"/>
    <mergeCell ref="AR35:AS35"/>
    <mergeCell ref="AU35:AX35"/>
    <mergeCell ref="AY35:BB35"/>
    <mergeCell ref="BC35:BF35"/>
    <mergeCell ref="BG35:BJ35"/>
    <mergeCell ref="BK35:BN35"/>
    <mergeCell ref="BO35:BR35"/>
    <mergeCell ref="BS35:BV35"/>
    <mergeCell ref="BW35:BZ35"/>
    <mergeCell ref="CB35:CE35"/>
    <mergeCell ref="CF35:CI35"/>
    <mergeCell ref="CJ35:CM35"/>
    <mergeCell ref="CN35:CQ35"/>
    <mergeCell ref="AU33:AX34"/>
    <mergeCell ref="AY33:BB34"/>
    <mergeCell ref="BC33:BF34"/>
    <mergeCell ref="BG33:BJ34"/>
    <mergeCell ref="BK33:BN34"/>
    <mergeCell ref="BO33:BR34"/>
    <mergeCell ref="BS33:BV34"/>
    <mergeCell ref="BW33:BZ34"/>
    <mergeCell ref="CB33:CE34"/>
    <mergeCell ref="CF33:CI34"/>
    <mergeCell ref="CJ33:CM34"/>
    <mergeCell ref="CN33:CQ34"/>
    <mergeCell ref="AG34:AM34"/>
    <mergeCell ref="DD35:DG35"/>
    <mergeCell ref="DI35:DO35"/>
    <mergeCell ref="B37:C44"/>
    <mergeCell ref="D37:H38"/>
    <mergeCell ref="I37:AE38"/>
    <mergeCell ref="AF37:AG38"/>
    <mergeCell ref="AH37:AN38"/>
    <mergeCell ref="AO37:AR38"/>
    <mergeCell ref="AS37:AS38"/>
    <mergeCell ref="AU37:BZ37"/>
    <mergeCell ref="CB37:DG37"/>
    <mergeCell ref="DI37:DO38"/>
    <mergeCell ref="AU38:AX39"/>
    <mergeCell ref="AY38:BB38"/>
    <mergeCell ref="BC38:BF38"/>
    <mergeCell ref="BG38:BJ38"/>
    <mergeCell ref="BK38:BN38"/>
    <mergeCell ref="BO38:BR38"/>
    <mergeCell ref="BS38:BV38"/>
    <mergeCell ref="BW38:BZ38"/>
    <mergeCell ref="CB38:CE39"/>
    <mergeCell ref="CF38:CI38"/>
    <mergeCell ref="CJ38:CM38"/>
    <mergeCell ref="CN38:CQ38"/>
    <mergeCell ref="CR38:CU38"/>
    <mergeCell ref="CV38:CY38"/>
    <mergeCell ref="CZ38:DC38"/>
    <mergeCell ref="DD38:DG38"/>
    <mergeCell ref="D39:S39"/>
    <mergeCell ref="CN40:CQ41"/>
    <mergeCell ref="CR40:CU41"/>
    <mergeCell ref="CV40:CY41"/>
    <mergeCell ref="DI40:DO41"/>
    <mergeCell ref="D41:O41"/>
    <mergeCell ref="P41:AA41"/>
    <mergeCell ref="AB41:AG41"/>
    <mergeCell ref="AH41:AM41"/>
    <mergeCell ref="AN41:AP41"/>
    <mergeCell ref="AQ41:AS41"/>
    <mergeCell ref="T39:W39"/>
    <mergeCell ref="X39:AO39"/>
    <mergeCell ref="AP39:AS39"/>
    <mergeCell ref="AY39:BB39"/>
    <mergeCell ref="BC39:BF39"/>
    <mergeCell ref="BG39:BJ39"/>
    <mergeCell ref="BK39:BN39"/>
    <mergeCell ref="BO39:BR39"/>
    <mergeCell ref="BS39:BV39"/>
    <mergeCell ref="BW39:BZ39"/>
    <mergeCell ref="CF39:CI39"/>
    <mergeCell ref="CJ39:CM39"/>
    <mergeCell ref="CN39:CQ39"/>
    <mergeCell ref="CR39:CU39"/>
    <mergeCell ref="CV39:CY39"/>
    <mergeCell ref="CZ39:DC39"/>
    <mergeCell ref="DD39:DG39"/>
    <mergeCell ref="AH42:AM42"/>
    <mergeCell ref="AN42:AP42"/>
    <mergeCell ref="AQ42:AS42"/>
    <mergeCell ref="AU42:AX43"/>
    <mergeCell ref="AY42:BB43"/>
    <mergeCell ref="BC42:BF43"/>
    <mergeCell ref="BG42:BJ43"/>
    <mergeCell ref="BK42:BN43"/>
    <mergeCell ref="BO42:BR43"/>
    <mergeCell ref="BS42:BV43"/>
    <mergeCell ref="BW42:BZ43"/>
    <mergeCell ref="CB42:CE43"/>
    <mergeCell ref="CF42:CI43"/>
    <mergeCell ref="CJ42:CM43"/>
    <mergeCell ref="DI39:DO39"/>
    <mergeCell ref="D40:S40"/>
    <mergeCell ref="T40:W40"/>
    <mergeCell ref="X40:AO40"/>
    <mergeCell ref="AP40:AS40"/>
    <mergeCell ref="AU40:AX41"/>
    <mergeCell ref="AY40:BB41"/>
    <mergeCell ref="BC40:BF41"/>
    <mergeCell ref="BG40:BJ41"/>
    <mergeCell ref="BK40:BN41"/>
    <mergeCell ref="BO40:BR41"/>
    <mergeCell ref="BS40:BV41"/>
    <mergeCell ref="BW40:BZ41"/>
    <mergeCell ref="CB40:CE41"/>
    <mergeCell ref="CF40:CI41"/>
    <mergeCell ref="CJ40:CM41"/>
    <mergeCell ref="CN42:CQ43"/>
    <mergeCell ref="DD40:DG41"/>
    <mergeCell ref="CR42:CU43"/>
    <mergeCell ref="CV42:CY43"/>
    <mergeCell ref="CZ42:DC43"/>
    <mergeCell ref="DD42:DG43"/>
    <mergeCell ref="DI42:DO43"/>
    <mergeCell ref="D43:M43"/>
    <mergeCell ref="N43:AF43"/>
    <mergeCell ref="AG43:AM43"/>
    <mergeCell ref="AN43:AS43"/>
    <mergeCell ref="D44:M44"/>
    <mergeCell ref="N44:AF44"/>
    <mergeCell ref="AG44:AQ44"/>
    <mergeCell ref="AR44:AS44"/>
    <mergeCell ref="AU44:AX44"/>
    <mergeCell ref="AY44:BB44"/>
    <mergeCell ref="BC44:BF44"/>
    <mergeCell ref="BG44:BJ44"/>
    <mergeCell ref="BK44:BN44"/>
    <mergeCell ref="BO44:BR44"/>
    <mergeCell ref="BS44:BV44"/>
    <mergeCell ref="BW44:BZ44"/>
    <mergeCell ref="CB44:CE44"/>
    <mergeCell ref="CF44:CI44"/>
    <mergeCell ref="CJ44:CM44"/>
    <mergeCell ref="CN44:CQ44"/>
    <mergeCell ref="CR44:CU44"/>
    <mergeCell ref="CV44:CY44"/>
    <mergeCell ref="CZ44:DC44"/>
    <mergeCell ref="DD44:DG44"/>
    <mergeCell ref="DI44:DO44"/>
    <mergeCell ref="D42:O42"/>
    <mergeCell ref="AB42:AG42"/>
    <mergeCell ref="DI46:DO47"/>
    <mergeCell ref="AU47:AX48"/>
    <mergeCell ref="AY47:BB47"/>
    <mergeCell ref="BC47:BF47"/>
    <mergeCell ref="BG47:BJ47"/>
    <mergeCell ref="BK47:BN47"/>
    <mergeCell ref="BO47:BR47"/>
    <mergeCell ref="BS47:BV47"/>
    <mergeCell ref="BW47:BZ47"/>
    <mergeCell ref="CB47:CE48"/>
    <mergeCell ref="CF47:CI47"/>
    <mergeCell ref="CJ47:CM47"/>
    <mergeCell ref="CN47:CQ47"/>
    <mergeCell ref="CR47:CU47"/>
    <mergeCell ref="CV47:CY47"/>
    <mergeCell ref="CZ47:DC47"/>
    <mergeCell ref="DD47:DG47"/>
    <mergeCell ref="AY48:BB48"/>
    <mergeCell ref="BC48:BF48"/>
    <mergeCell ref="B46:C53"/>
    <mergeCell ref="D46:H47"/>
    <mergeCell ref="I46:AE47"/>
    <mergeCell ref="AF46:AG47"/>
    <mergeCell ref="AH46:AN47"/>
    <mergeCell ref="AO46:AR47"/>
    <mergeCell ref="AS46:AS47"/>
    <mergeCell ref="AU46:BZ46"/>
    <mergeCell ref="CB46:DG46"/>
    <mergeCell ref="D48:S48"/>
    <mergeCell ref="T48:W48"/>
    <mergeCell ref="X48:AO48"/>
    <mergeCell ref="AP48:AS48"/>
    <mergeCell ref="BO51:BR52"/>
    <mergeCell ref="BS51:BV52"/>
    <mergeCell ref="BW51:BZ52"/>
    <mergeCell ref="CB51:CE52"/>
    <mergeCell ref="CF51:CI52"/>
    <mergeCell ref="CJ51:CM52"/>
    <mergeCell ref="CN51:CQ52"/>
    <mergeCell ref="CR51:CU52"/>
    <mergeCell ref="CV51:CY52"/>
    <mergeCell ref="AU49:AX50"/>
    <mergeCell ref="AY49:BB50"/>
    <mergeCell ref="D50:O50"/>
    <mergeCell ref="P50:AA50"/>
    <mergeCell ref="AB50:AG50"/>
    <mergeCell ref="AH50:AM50"/>
    <mergeCell ref="AP49:AS49"/>
    <mergeCell ref="CV53:CY53"/>
    <mergeCell ref="CZ53:DC53"/>
    <mergeCell ref="DD53:DG53"/>
    <mergeCell ref="DI53:DO53"/>
    <mergeCell ref="DI49:DO50"/>
    <mergeCell ref="AN50:AP50"/>
    <mergeCell ref="AQ50:AS50"/>
    <mergeCell ref="D51:O51"/>
    <mergeCell ref="P51:AA51"/>
    <mergeCell ref="AB51:AG51"/>
    <mergeCell ref="BO49:BR50"/>
    <mergeCell ref="BS49:BV50"/>
    <mergeCell ref="BW49:BZ50"/>
    <mergeCell ref="CB49:CE50"/>
    <mergeCell ref="CF49:CI50"/>
    <mergeCell ref="CJ49:CM50"/>
    <mergeCell ref="BG51:BJ52"/>
    <mergeCell ref="BK51:BN52"/>
    <mergeCell ref="BC49:BF50"/>
    <mergeCell ref="BG49:BJ50"/>
    <mergeCell ref="BK49:BN50"/>
    <mergeCell ref="CJ53:CM53"/>
    <mergeCell ref="CN49:CQ50"/>
    <mergeCell ref="CR49:CU50"/>
    <mergeCell ref="CV49:CY50"/>
    <mergeCell ref="CZ49:DC50"/>
    <mergeCell ref="DD49:DG50"/>
    <mergeCell ref="AH51:AM51"/>
    <mergeCell ref="AN51:AP51"/>
    <mergeCell ref="AQ51:AS51"/>
    <mergeCell ref="AU51:AX52"/>
    <mergeCell ref="AY51:BB52"/>
    <mergeCell ref="BC51:BF52"/>
    <mergeCell ref="CN53:CQ53"/>
    <mergeCell ref="CR53:CU53"/>
    <mergeCell ref="CZ51:DC52"/>
    <mergeCell ref="DD51:DG52"/>
    <mergeCell ref="DI51:DO52"/>
    <mergeCell ref="D52:M52"/>
    <mergeCell ref="BG48:BJ48"/>
    <mergeCell ref="BK48:BN48"/>
    <mergeCell ref="BO48:BR48"/>
    <mergeCell ref="BS48:BV48"/>
    <mergeCell ref="BW48:BZ48"/>
    <mergeCell ref="CF48:CI48"/>
    <mergeCell ref="CJ48:CM48"/>
    <mergeCell ref="CN48:CQ48"/>
    <mergeCell ref="CR48:CU48"/>
    <mergeCell ref="CV48:CY48"/>
    <mergeCell ref="CZ48:DC48"/>
    <mergeCell ref="DD48:DG48"/>
    <mergeCell ref="DI48:DO48"/>
    <mergeCell ref="D49:S49"/>
    <mergeCell ref="T49:W49"/>
    <mergeCell ref="X49:AO49"/>
    <mergeCell ref="N52:AF52"/>
    <mergeCell ref="AG52:AM52"/>
    <mergeCell ref="AN52:AS52"/>
    <mergeCell ref="D53:M53"/>
    <mergeCell ref="N53:AF53"/>
    <mergeCell ref="AG53:AQ53"/>
    <mergeCell ref="AR53:AS53"/>
    <mergeCell ref="AU53:AX53"/>
    <mergeCell ref="AY53:BB53"/>
    <mergeCell ref="BC53:BF53"/>
    <mergeCell ref="BG53:BJ53"/>
    <mergeCell ref="BK53:BN53"/>
    <mergeCell ref="BO53:BR53"/>
    <mergeCell ref="BS53:BV53"/>
    <mergeCell ref="BW53:BZ53"/>
    <mergeCell ref="CB53:CE53"/>
    <mergeCell ref="CF53:CI53"/>
    <mergeCell ref="E96:N96"/>
    <mergeCell ref="E97:N97"/>
    <mergeCell ref="E98:N98"/>
    <mergeCell ref="BE96:BG96"/>
    <mergeCell ref="BH96:BK96"/>
    <mergeCell ref="B89:D91"/>
    <mergeCell ref="E89:N91"/>
    <mergeCell ref="O89:U91"/>
    <mergeCell ref="V89:AA91"/>
    <mergeCell ref="AB89:AG91"/>
    <mergeCell ref="AY94:BA94"/>
    <mergeCell ref="AY95:BA95"/>
    <mergeCell ref="AY96:BA96"/>
    <mergeCell ref="BB92:BD92"/>
    <mergeCell ref="BB93:BD93"/>
    <mergeCell ref="BB94:BD94"/>
    <mergeCell ref="BB95:BD95"/>
    <mergeCell ref="BB96:BD96"/>
    <mergeCell ref="E99:N99"/>
    <mergeCell ref="E100:N100"/>
    <mergeCell ref="E101:N101"/>
    <mergeCell ref="E102:N102"/>
    <mergeCell ref="E103:N103"/>
    <mergeCell ref="E104:N104"/>
    <mergeCell ref="E105:N105"/>
    <mergeCell ref="O92:U92"/>
    <mergeCell ref="O93:U93"/>
    <mergeCell ref="O94:U94"/>
    <mergeCell ref="O95:U95"/>
    <mergeCell ref="O96:U96"/>
    <mergeCell ref="O97:U97"/>
    <mergeCell ref="O98:U98"/>
    <mergeCell ref="O99:U99"/>
    <mergeCell ref="O100:U100"/>
    <mergeCell ref="O101:U101"/>
    <mergeCell ref="O102:U102"/>
    <mergeCell ref="O103:U103"/>
    <mergeCell ref="O104:U104"/>
    <mergeCell ref="O105:U105"/>
    <mergeCell ref="E94:N94"/>
    <mergeCell ref="E95:N95"/>
    <mergeCell ref="V92:AA92"/>
    <mergeCell ref="V93:AA93"/>
    <mergeCell ref="V94:AA94"/>
    <mergeCell ref="V95:AA95"/>
    <mergeCell ref="V96:AA96"/>
    <mergeCell ref="V97:AA97"/>
    <mergeCell ref="V98:AA98"/>
    <mergeCell ref="V99:AA99"/>
    <mergeCell ref="V100:AA100"/>
    <mergeCell ref="V101:AA101"/>
    <mergeCell ref="V102:AA102"/>
    <mergeCell ref="V103:AA103"/>
    <mergeCell ref="V104:AA104"/>
    <mergeCell ref="V105:AA105"/>
    <mergeCell ref="AB92:AG92"/>
    <mergeCell ref="AB93:AG93"/>
    <mergeCell ref="AB94:AG94"/>
    <mergeCell ref="AB95:AG95"/>
    <mergeCell ref="AB96:AG96"/>
    <mergeCell ref="AB97:AG97"/>
    <mergeCell ref="AB98:AG98"/>
    <mergeCell ref="AB99:AG99"/>
    <mergeCell ref="AB100:AG100"/>
    <mergeCell ref="AB101:AG101"/>
    <mergeCell ref="AB102:AG102"/>
    <mergeCell ref="AB103:AG103"/>
    <mergeCell ref="AB104:AG104"/>
    <mergeCell ref="AB105:AG105"/>
    <mergeCell ref="BM90:BT90"/>
    <mergeCell ref="BE92:BG92"/>
    <mergeCell ref="BH92:BK92"/>
    <mergeCell ref="BE93:BG93"/>
    <mergeCell ref="BH93:BK93"/>
    <mergeCell ref="BE94:BG94"/>
    <mergeCell ref="BH94:BK94"/>
    <mergeCell ref="BE95:BG95"/>
    <mergeCell ref="BH95:BK95"/>
    <mergeCell ref="BE104:BG104"/>
    <mergeCell ref="BH104:BK104"/>
    <mergeCell ref="BE100:BG100"/>
    <mergeCell ref="AY92:BA92"/>
    <mergeCell ref="AY93:BA93"/>
    <mergeCell ref="BB103:BD103"/>
    <mergeCell ref="BB104:BD104"/>
    <mergeCell ref="AH100:AJ100"/>
    <mergeCell ref="AK100:AO100"/>
    <mergeCell ref="AH101:AJ101"/>
    <mergeCell ref="AK101:AO101"/>
    <mergeCell ref="BE102:BG102"/>
    <mergeCell ref="BH102:BK102"/>
    <mergeCell ref="BB99:BD99"/>
    <mergeCell ref="BB100:BD100"/>
    <mergeCell ref="BB101:BD101"/>
    <mergeCell ref="BB102:BD102"/>
    <mergeCell ref="AH103:AJ103"/>
    <mergeCell ref="AK103:AO103"/>
    <mergeCell ref="AP103:AU103"/>
    <mergeCell ref="AP99:AU99"/>
    <mergeCell ref="AY100:BA100"/>
    <mergeCell ref="AY101:BA101"/>
    <mergeCell ref="AY102:BA102"/>
    <mergeCell ref="AY103:BA103"/>
    <mergeCell ref="BB97:BD97"/>
    <mergeCell ref="BB98:BD98"/>
    <mergeCell ref="AY91:BA91"/>
    <mergeCell ref="BM92:BP94"/>
    <mergeCell ref="BE99:BG99"/>
    <mergeCell ref="BM96:CI96"/>
    <mergeCell ref="BM97:CD98"/>
    <mergeCell ref="BM99:CD99"/>
    <mergeCell ref="BM100:CD100"/>
    <mergeCell ref="BM101:CD101"/>
    <mergeCell ref="BM102:CD102"/>
    <mergeCell ref="AH99:AJ99"/>
    <mergeCell ref="AK99:AO99"/>
    <mergeCell ref="AP100:AU100"/>
    <mergeCell ref="AP101:AU101"/>
    <mergeCell ref="BH100:BK100"/>
    <mergeCell ref="BE101:BG101"/>
    <mergeCell ref="BH101:BK101"/>
    <mergeCell ref="BH99:BK99"/>
    <mergeCell ref="AP98:AU98"/>
    <mergeCell ref="AH91:AJ91"/>
    <mergeCell ref="AK91:AO91"/>
    <mergeCell ref="AP91:AU91"/>
    <mergeCell ref="BE97:BG97"/>
    <mergeCell ref="BH97:BK97"/>
    <mergeCell ref="BE98:BG98"/>
    <mergeCell ref="BH98:BK98"/>
    <mergeCell ref="AE132:BC133"/>
    <mergeCell ref="AE134:BC137"/>
    <mergeCell ref="CV3:DO4"/>
    <mergeCell ref="CV5:DO5"/>
    <mergeCell ref="CL3:CU5"/>
    <mergeCell ref="BI132:CG133"/>
    <mergeCell ref="BI134:CG137"/>
    <mergeCell ref="AH97:AJ97"/>
    <mergeCell ref="AK97:AO97"/>
    <mergeCell ref="AP97:AU97"/>
    <mergeCell ref="BE103:BG103"/>
    <mergeCell ref="BH103:BK103"/>
    <mergeCell ref="AH104:AJ104"/>
    <mergeCell ref="AK104:AO104"/>
    <mergeCell ref="AP104:AU104"/>
    <mergeCell ref="AH105:AJ105"/>
    <mergeCell ref="AK105:AO105"/>
    <mergeCell ref="AP105:AU105"/>
    <mergeCell ref="B87:DM88"/>
    <mergeCell ref="B110:DO110"/>
    <mergeCell ref="B111:DO112"/>
    <mergeCell ref="B121:Z124"/>
    <mergeCell ref="AE121:BC124"/>
    <mergeCell ref="CK119:DN120"/>
    <mergeCell ref="CK121:DN124"/>
    <mergeCell ref="BH121:CF124"/>
    <mergeCell ref="AH98:AJ98"/>
    <mergeCell ref="AK98:AO98"/>
    <mergeCell ref="B98:D98"/>
    <mergeCell ref="AH102:AJ102"/>
    <mergeCell ref="AK102:AO102"/>
    <mergeCell ref="AP102:AU102"/>
    <mergeCell ref="AH89:AU90"/>
    <mergeCell ref="AH92:AJ92"/>
    <mergeCell ref="AK92:AO92"/>
    <mergeCell ref="AP92:AU92"/>
    <mergeCell ref="AH93:AJ93"/>
    <mergeCell ref="AK93:AO93"/>
    <mergeCell ref="AP93:AU93"/>
    <mergeCell ref="AH94:AJ94"/>
    <mergeCell ref="AK94:AO94"/>
    <mergeCell ref="AH96:AJ96"/>
    <mergeCell ref="AK96:AO96"/>
    <mergeCell ref="AP96:AU96"/>
    <mergeCell ref="BB91:BD91"/>
    <mergeCell ref="BE91:BG91"/>
    <mergeCell ref="AP94:AU94"/>
    <mergeCell ref="AH95:AJ95"/>
    <mergeCell ref="AK95:AO95"/>
    <mergeCell ref="AP95:AU95"/>
    <mergeCell ref="CE104:CI104"/>
    <mergeCell ref="BQ104:CD104"/>
    <mergeCell ref="BT82:CS82"/>
    <mergeCell ref="BT83:CS84"/>
    <mergeCell ref="CE97:CI98"/>
    <mergeCell ref="CE99:CI99"/>
    <mergeCell ref="CE100:CI100"/>
    <mergeCell ref="CE101:CI101"/>
    <mergeCell ref="CE102:CI102"/>
    <mergeCell ref="CK89:DM94"/>
    <mergeCell ref="CK95:DM105"/>
    <mergeCell ref="CC90:CG91"/>
    <mergeCell ref="CC92:CG94"/>
    <mergeCell ref="AY89:CG89"/>
    <mergeCell ref="BH91:BK91"/>
    <mergeCell ref="BB105:BD105"/>
    <mergeCell ref="AY104:BA104"/>
    <mergeCell ref="AY105:BA105"/>
    <mergeCell ref="BE105:BG105"/>
    <mergeCell ref="BH105:BK105"/>
    <mergeCell ref="BV90:CA90"/>
    <mergeCell ref="BV91:BX91"/>
    <mergeCell ref="BY91:CA91"/>
    <mergeCell ref="BQ91:BT91"/>
    <mergeCell ref="BM91:BP91"/>
    <mergeCell ref="AY90:BK90"/>
    <mergeCell ref="BQ92:BT94"/>
    <mergeCell ref="BV92:BX94"/>
    <mergeCell ref="BY92:CA94"/>
    <mergeCell ref="AY97:BA97"/>
    <mergeCell ref="AY98:BA98"/>
    <mergeCell ref="AY99:BA99"/>
  </mergeCells>
  <phoneticPr fontId="4" type="noConversion"/>
  <dataValidations count="18">
    <dataValidation type="textLength" operator="equal" allowBlank="1" showInputMessage="1" showErrorMessage="1" error="CLAVE DEL CENTRO DE TRABAJO INCOMPLETA" sqref="AO19 AO28 AK76 AO37" xr:uid="{00000000-0002-0000-0000-000000000000}">
      <formula1>#REF!</formula1>
    </dataValidation>
    <dataValidation type="textLength" operator="equal" allowBlank="1" showInputMessage="1" showErrorMessage="1" error="CLAVE DEL CENTRO DE TRABAJO INCOMPLETA" sqref="AO46" xr:uid="{00000000-0002-0000-0000-000001000000}">
      <formula1>EZ59</formula1>
    </dataValidation>
    <dataValidation type="list" allowBlank="1" showInputMessage="1" showErrorMessage="1" sqref="AF14:AJ14 BT13:BU14 CJ13:CK14" xr:uid="{00000000-0002-0000-0000-000002000000}">
      <formula1>$HA$17:$HA$18</formula1>
    </dataValidation>
    <dataValidation type="list" allowBlank="1" showInputMessage="1" showErrorMessage="1" sqref="BR9:BT9 CH9:CJ9 AH92:AJ105" xr:uid="{00000000-0002-0000-0000-000003000000}">
      <formula1>$HB$17:$HB$18</formula1>
    </dataValidation>
    <dataValidation type="list" allowBlank="1" showInputMessage="1" showErrorMessage="1" sqref="BW9:BY9 CM9:CO9 AK92:AO105" xr:uid="{00000000-0002-0000-0000-000004000000}">
      <formula1>$HC$17:$HC$28</formula1>
    </dataValidation>
    <dataValidation type="list" allowBlank="1" showInputMessage="1" showErrorMessage="1" sqref="AK9:AM9" xr:uid="{00000000-0002-0000-0000-000005000000}">
      <formula1>$HD$17:$HD$18</formula1>
    </dataValidation>
    <dataValidation type="list" allowBlank="1" showInputMessage="1" showErrorMessage="1" sqref="L17:M17" xr:uid="{00000000-0002-0000-0000-000006000000}">
      <formula1>$HF$17:$HF$21</formula1>
    </dataValidation>
    <dataValidation type="list" allowBlank="1" showInputMessage="1" showErrorMessage="1" sqref="AU15:BM15" xr:uid="{00000000-0002-0000-0000-000007000000}">
      <formula1>$HG$17:$HG$21</formula1>
    </dataValidation>
    <dataValidation type="list" allowBlank="1" showInputMessage="1" showErrorMessage="1" sqref="AS19:AS20 AS28:AS29 AS37:AS38 AS46:AS47 AO76:AP77" xr:uid="{00000000-0002-0000-0000-000008000000}">
      <formula1>$HA$30:$HA$31</formula1>
    </dataValidation>
    <dataValidation type="list" allowBlank="1" showInputMessage="1" showErrorMessage="1" sqref="BT77:CS78" xr:uid="{00000000-0002-0000-0000-000009000000}">
      <formula1>$HA$74:$HA$76</formula1>
    </dataValidation>
    <dataValidation type="list" allowBlank="1" showInputMessage="1" showErrorMessage="1" sqref="CV3:DO4" xr:uid="{00000000-0002-0000-0000-00000A000000}">
      <formula1>$HJ$17:$HJ$35</formula1>
    </dataValidation>
    <dataValidation type="list" allowBlank="1" showInputMessage="1" showErrorMessage="1" sqref="O92:U105" xr:uid="{00000000-0002-0000-0000-00000C000000}">
      <formula1>$HA$98:$HA$110</formula1>
    </dataValidation>
    <dataValidation type="list" allowBlank="1" showInputMessage="1" showErrorMessage="1" sqref="E92:N105" xr:uid="{00000000-0002-0000-0000-00000D000000}">
      <formula1>$HB$98:$HB$104</formula1>
    </dataValidation>
    <dataValidation type="list" allowBlank="1" showInputMessage="1" showErrorMessage="1" sqref="BT80:CS81" xr:uid="{00000000-0002-0000-0000-00000E000000}">
      <formula1>$HD$74:$HD$94</formula1>
    </dataValidation>
    <dataValidation type="list" allowBlank="1" showInputMessage="1" showErrorMessage="1" sqref="B14:M14" xr:uid="{00000000-0002-0000-0000-00000F000000}">
      <formula1>$HE$16:$HE$19</formula1>
    </dataValidation>
    <dataValidation type="list" allowBlank="1" showInputMessage="1" showErrorMessage="1" sqref="V92:AA105" xr:uid="{00000000-0002-0000-0000-000010000000}">
      <formula1>$HF$96:$HF$120</formula1>
    </dataValidation>
    <dataValidation type="list" allowBlank="1" showInputMessage="1" showErrorMessage="1" sqref="B92:D105" xr:uid="{00000000-0002-0000-0000-000011000000}">
      <formula1>$HG$96:$HG$141</formula1>
    </dataValidation>
    <dataValidation type="list" allowBlank="1" showInputMessage="1" showErrorMessage="1" sqref="G17:H17" xr:uid="{00000000-0002-0000-0000-000012000000}">
      <formula1>$HF$24:$HF$26</formula1>
    </dataValidation>
  </dataValidations>
  <printOptions horizontalCentered="1" verticalCentered="1"/>
  <pageMargins left="7.5301204819277108E-3" right="0" top="0" bottom="0" header="0" footer="0.31496062992125984"/>
  <pageSetup paperSize="5" scale="70" orientation="landscape" r:id="rId1"/>
  <rowBreaks count="1" manualBreakCount="1">
    <brk id="71" max="119" man="1"/>
  </rowBreaks>
  <colBreaks count="1" manualBreakCount="1">
    <brk id="14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DOCENTE</vt:lpstr>
      <vt:lpstr>DOCENTE!Área_de_impresión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</dc:creator>
  <cp:lastModifiedBy>Gina</cp:lastModifiedBy>
  <cp:lastPrinted>2023-09-03T21:32:30Z</cp:lastPrinted>
  <dcterms:created xsi:type="dcterms:W3CDTF">2022-08-23T22:55:50Z</dcterms:created>
  <dcterms:modified xsi:type="dcterms:W3CDTF">2025-10-11T15:22:11Z</dcterms:modified>
</cp:coreProperties>
</file>